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c-alitorre_pa_gov/Documents/Desktop/"/>
    </mc:Choice>
  </mc:AlternateContent>
  <xr:revisionPtr revIDLastSave="0" documentId="8_{DCEBA57F-1F3B-470E-9BCE-266C9314E274}" xr6:coauthVersionLast="47" xr6:coauthVersionMax="47" xr10:uidLastSave="{00000000-0000-0000-0000-000000000000}"/>
  <bookViews>
    <workbookView xWindow="-110" yWindow="-110" windowWidth="19420" windowHeight="10300" tabRatio="870" activeTab="1" xr2:uid="{30800FF0-2482-4FF9-A265-69CC2D21D643}"/>
  </bookViews>
  <sheets>
    <sheet name="Community Participation" sheetId="1" r:id="rId1"/>
    <sheet name="FY2024-2025 Monthly Tracker" sheetId="22" r:id="rId2"/>
    <sheet name="FY2024-2025 Extra Tracker" sheetId="23" r:id="rId3"/>
    <sheet name="Q4 Analysis" sheetId="4" r:id="rId4"/>
    <sheet name="Analysis Tool" sheetId="2" r:id="rId5"/>
    <sheet name="Excel Help" sheetId="3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8" i="22" l="1"/>
  <c r="K9" i="23"/>
  <c r="V14" i="22" l="1"/>
  <c r="AK24" i="22" l="1"/>
  <c r="AK25" i="22"/>
  <c r="AK26" i="22"/>
  <c r="AK27" i="22"/>
  <c r="AK28" i="22"/>
  <c r="AK29" i="22"/>
  <c r="AK30" i="22"/>
  <c r="AK31" i="22"/>
  <c r="AK32" i="22"/>
  <c r="AK33" i="22"/>
  <c r="AK34" i="22"/>
  <c r="AK35" i="22"/>
  <c r="AK36" i="22"/>
  <c r="AK37" i="22"/>
  <c r="AK38" i="22"/>
  <c r="AK39" i="22"/>
  <c r="AK40" i="22"/>
  <c r="AK41" i="22"/>
  <c r="AK42" i="22"/>
  <c r="AK43" i="22"/>
  <c r="AK44" i="22"/>
  <c r="AK45" i="22"/>
  <c r="AK46" i="22"/>
  <c r="AK47" i="22"/>
  <c r="AK48" i="22"/>
  <c r="AK49" i="22"/>
  <c r="AK50" i="22"/>
  <c r="AK51" i="22"/>
  <c r="AK52" i="22"/>
  <c r="AK53" i="22"/>
  <c r="AK54" i="22"/>
  <c r="AK55" i="22"/>
  <c r="AK56" i="22"/>
  <c r="AK57" i="22"/>
  <c r="AK58" i="22"/>
  <c r="AK59" i="22"/>
  <c r="AK60" i="22"/>
  <c r="AK61" i="22"/>
  <c r="AK62" i="22"/>
  <c r="AK63" i="22"/>
  <c r="AK64" i="22"/>
  <c r="AK65" i="22"/>
  <c r="AK66" i="22"/>
  <c r="AK67" i="22"/>
  <c r="AK68" i="22"/>
  <c r="AK69" i="22"/>
  <c r="AK70" i="22"/>
  <c r="AK71" i="22"/>
  <c r="AK72" i="22"/>
  <c r="AK73" i="22"/>
  <c r="AK74" i="22"/>
  <c r="AK75" i="22"/>
  <c r="AK76" i="22"/>
  <c r="AK77" i="22"/>
  <c r="AK78" i="22"/>
  <c r="AK79" i="22"/>
  <c r="AK80" i="22"/>
  <c r="AK81" i="22"/>
  <c r="AK82" i="22"/>
  <c r="AK83" i="22"/>
  <c r="AK84" i="22"/>
  <c r="AK85" i="22"/>
  <c r="AK86" i="22"/>
  <c r="AK87" i="22"/>
  <c r="AK88" i="22"/>
  <c r="AK89" i="22"/>
  <c r="AK90" i="22"/>
  <c r="AK91" i="22"/>
  <c r="AK92" i="22"/>
  <c r="AK93" i="22"/>
  <c r="AK94" i="22"/>
  <c r="AK95" i="22"/>
  <c r="AK96" i="22"/>
  <c r="AK97" i="22"/>
  <c r="AK98" i="22"/>
  <c r="AK99" i="22"/>
  <c r="AK100" i="22"/>
  <c r="AK101" i="22"/>
  <c r="AK102" i="22"/>
  <c r="AK103" i="22"/>
  <c r="AK104" i="22"/>
  <c r="AK105" i="22"/>
  <c r="AK106" i="22"/>
  <c r="AK107" i="22"/>
  <c r="AK108" i="22"/>
  <c r="AK109" i="22"/>
  <c r="AK110" i="22"/>
  <c r="AK111" i="22"/>
  <c r="AK112" i="22"/>
  <c r="AK113" i="22"/>
  <c r="AK114" i="22"/>
  <c r="AK115" i="22"/>
  <c r="AK116" i="22"/>
  <c r="AK117" i="22"/>
  <c r="AK118" i="22"/>
  <c r="AK119" i="22"/>
  <c r="AK120" i="22"/>
  <c r="AK121" i="22"/>
  <c r="AK122" i="22"/>
  <c r="AK123" i="22"/>
  <c r="AK124" i="22"/>
  <c r="AK125" i="22"/>
  <c r="AK126" i="22"/>
  <c r="AK127" i="22"/>
  <c r="AK128" i="22"/>
  <c r="AK129" i="22"/>
  <c r="AK130" i="22"/>
  <c r="AK131" i="22"/>
  <c r="AK132" i="22"/>
  <c r="AK133" i="22"/>
  <c r="AK134" i="22"/>
  <c r="AK135" i="22"/>
  <c r="AK136" i="22"/>
  <c r="AK137" i="22"/>
  <c r="AK138" i="22"/>
  <c r="AK139" i="22"/>
  <c r="AK140" i="22"/>
  <c r="AK141" i="22"/>
  <c r="AK142" i="22"/>
  <c r="AK143" i="22"/>
  <c r="AK144" i="22"/>
  <c r="AK145" i="22"/>
  <c r="AK146" i="22"/>
  <c r="AK147" i="22"/>
  <c r="AK148" i="22"/>
  <c r="AK149" i="22"/>
  <c r="AK150" i="22"/>
  <c r="AK151" i="22"/>
  <c r="AK152" i="22"/>
  <c r="AK153" i="22"/>
  <c r="AK154" i="22"/>
  <c r="AK155" i="22"/>
  <c r="AK156" i="22"/>
  <c r="AK157" i="22"/>
  <c r="AK158" i="22"/>
  <c r="AK159" i="22"/>
  <c r="AK160" i="22"/>
  <c r="AK161" i="22"/>
  <c r="AK162" i="22"/>
  <c r="AK163" i="22"/>
  <c r="AK164" i="22"/>
  <c r="AK165" i="22"/>
  <c r="AK166" i="22"/>
  <c r="AK167" i="22"/>
  <c r="AK168" i="22"/>
  <c r="AK169" i="22"/>
  <c r="AK170" i="22"/>
  <c r="AK171" i="22"/>
  <c r="AK172" i="22"/>
  <c r="AK173" i="22"/>
  <c r="AK174" i="22"/>
  <c r="AK175" i="22"/>
  <c r="AK176" i="22"/>
  <c r="AK177" i="22"/>
  <c r="AK178" i="22"/>
  <c r="AK179" i="22"/>
  <c r="AK180" i="22"/>
  <c r="AK181" i="22"/>
  <c r="AK182" i="22"/>
  <c r="AK183" i="22"/>
  <c r="AK184" i="22"/>
  <c r="AK185" i="22"/>
  <c r="AK186" i="22"/>
  <c r="AK187" i="22"/>
  <c r="AK188" i="22"/>
  <c r="AK189" i="22"/>
  <c r="AK190" i="22"/>
  <c r="AK191" i="22"/>
  <c r="AK192" i="22"/>
  <c r="AK193" i="22"/>
  <c r="AK194" i="22"/>
  <c r="AK195" i="22"/>
  <c r="AK196" i="22"/>
  <c r="AK197" i="22"/>
  <c r="AK198" i="22"/>
  <c r="AK199" i="22"/>
  <c r="AK200" i="22"/>
  <c r="AK201" i="22"/>
  <c r="AK202" i="22"/>
  <c r="AK203" i="22"/>
  <c r="AK204" i="22"/>
  <c r="AK205" i="22"/>
  <c r="AK206" i="22"/>
  <c r="AK207" i="22"/>
  <c r="AK208" i="22"/>
  <c r="AK209" i="22"/>
  <c r="AK210" i="22"/>
  <c r="AK211" i="22"/>
  <c r="AK212" i="22"/>
  <c r="AK213" i="22"/>
  <c r="AK214" i="22"/>
  <c r="AK215" i="22"/>
  <c r="AK216" i="22"/>
  <c r="AK217" i="22"/>
  <c r="AK218" i="22"/>
  <c r="AK219" i="22"/>
  <c r="AK220" i="22"/>
  <c r="AK221" i="22"/>
  <c r="AK222" i="22"/>
  <c r="AK223" i="22"/>
  <c r="AK224" i="22"/>
  <c r="AK225" i="22"/>
  <c r="AK226" i="22"/>
  <c r="AK227" i="22"/>
  <c r="AK228" i="22"/>
  <c r="AK229" i="22"/>
  <c r="AK230" i="22"/>
  <c r="AK231" i="22"/>
  <c r="AK232" i="22"/>
  <c r="AK233" i="22"/>
  <c r="AK234" i="22"/>
  <c r="AK235" i="22"/>
  <c r="AK236" i="22"/>
  <c r="AK237" i="22"/>
  <c r="AK238" i="22"/>
  <c r="AK239" i="22"/>
  <c r="AK240" i="22"/>
  <c r="AK241" i="22"/>
  <c r="AK242" i="22"/>
  <c r="AK243" i="22"/>
  <c r="AK244" i="22"/>
  <c r="AK245" i="22"/>
  <c r="AK246" i="22"/>
  <c r="AK247" i="22"/>
  <c r="AK248" i="22"/>
  <c r="AK249" i="22"/>
  <c r="AK250" i="22"/>
  <c r="AK251" i="22"/>
  <c r="AK252" i="22"/>
  <c r="AK253" i="22"/>
  <c r="AK254" i="22"/>
  <c r="AK255" i="22"/>
  <c r="AK256" i="22"/>
  <c r="AK257" i="22"/>
  <c r="AK258" i="22"/>
  <c r="AK259" i="22"/>
  <c r="AK260" i="22"/>
  <c r="AK261" i="22"/>
  <c r="AK262" i="22"/>
  <c r="AK263" i="22"/>
  <c r="AK264" i="22"/>
  <c r="AK265" i="22"/>
  <c r="AK266" i="22"/>
  <c r="AK267" i="22"/>
  <c r="AK268" i="22"/>
  <c r="AK269" i="22"/>
  <c r="AK270" i="22"/>
  <c r="AK271" i="22"/>
  <c r="AK272" i="22"/>
  <c r="AK273" i="22"/>
  <c r="AK274" i="22"/>
  <c r="AK275" i="22"/>
  <c r="AK276" i="22"/>
  <c r="AK277" i="22"/>
  <c r="AK278" i="22"/>
  <c r="AK279" i="22"/>
  <c r="AK280" i="22"/>
  <c r="AK281" i="22"/>
  <c r="AK282" i="22"/>
  <c r="AK283" i="22"/>
  <c r="AK284" i="22"/>
  <c r="AK285" i="22"/>
  <c r="AK286" i="22"/>
  <c r="AK287" i="22"/>
  <c r="AK288" i="22"/>
  <c r="AK289" i="22"/>
  <c r="AK290" i="22"/>
  <c r="AK291" i="22"/>
  <c r="AK292" i="22"/>
  <c r="AK293" i="22"/>
  <c r="AK294" i="22"/>
  <c r="AK295" i="22"/>
  <c r="AK296" i="22"/>
  <c r="AK297" i="22"/>
  <c r="AK298" i="22"/>
  <c r="AK299" i="22"/>
  <c r="AK300" i="22"/>
  <c r="AK301" i="22"/>
  <c r="AK302" i="22"/>
  <c r="AK303" i="22"/>
  <c r="AK304" i="22"/>
  <c r="AK305" i="22"/>
  <c r="AK306" i="22"/>
  <c r="AK307" i="22"/>
  <c r="AK308" i="22"/>
  <c r="AK309" i="22"/>
  <c r="AK310" i="22"/>
  <c r="AK311" i="22"/>
  <c r="AK312" i="22"/>
  <c r="AK313" i="22"/>
  <c r="AK314" i="22"/>
  <c r="AK315" i="22"/>
  <c r="AK316" i="22"/>
  <c r="AK317" i="22"/>
  <c r="AK318" i="22"/>
  <c r="AK319" i="22"/>
  <c r="AK320" i="22"/>
  <c r="AK321" i="22"/>
  <c r="AK322" i="22"/>
  <c r="AK323" i="22"/>
  <c r="AK324" i="22"/>
  <c r="AK325" i="22"/>
  <c r="AK326" i="22"/>
  <c r="AK327" i="22"/>
  <c r="AK328" i="22"/>
  <c r="AK329" i="22"/>
  <c r="AK330" i="22"/>
  <c r="AK331" i="22"/>
  <c r="AK332" i="22"/>
  <c r="AK333" i="22"/>
  <c r="AK334" i="22"/>
  <c r="AK335" i="22"/>
  <c r="AK336" i="22"/>
  <c r="AK337" i="22"/>
  <c r="AK338" i="22"/>
  <c r="AK339" i="22"/>
  <c r="AK340" i="22"/>
  <c r="AK341" i="22"/>
  <c r="AK342" i="22"/>
  <c r="AK343" i="22"/>
  <c r="AK344" i="22"/>
  <c r="AK345" i="22"/>
  <c r="AK346" i="22"/>
  <c r="AK347" i="22"/>
  <c r="AK348" i="22"/>
  <c r="AK349" i="22"/>
  <c r="AK350" i="22"/>
  <c r="AK351" i="22"/>
  <c r="AK352" i="22"/>
  <c r="AK353" i="22"/>
  <c r="AK354" i="22"/>
  <c r="AK355" i="22"/>
  <c r="AK356" i="22"/>
  <c r="AK357" i="22"/>
  <c r="AK358" i="22"/>
  <c r="AK359" i="22"/>
  <c r="AK360" i="22"/>
  <c r="AK361" i="22"/>
  <c r="AK362" i="22"/>
  <c r="AK363" i="22"/>
  <c r="AK364" i="22"/>
  <c r="AK365" i="22"/>
  <c r="AK366" i="22"/>
  <c r="AK367" i="22"/>
  <c r="AK368" i="22"/>
  <c r="AK369" i="22"/>
  <c r="AK370" i="22"/>
  <c r="AK371" i="22"/>
  <c r="AK372" i="22"/>
  <c r="AK373" i="22"/>
  <c r="AK374" i="22"/>
  <c r="AK375" i="22"/>
  <c r="AK376" i="22"/>
  <c r="AK377" i="22"/>
  <c r="AK378" i="22"/>
  <c r="AK379" i="22"/>
  <c r="AK380" i="22"/>
  <c r="AK381" i="22"/>
  <c r="AK382" i="22"/>
  <c r="AK383" i="22"/>
  <c r="AK384" i="22"/>
  <c r="AK385" i="22"/>
  <c r="AK386" i="22"/>
  <c r="AK387" i="22"/>
  <c r="AK388" i="22"/>
  <c r="AK389" i="22"/>
  <c r="AK390" i="22"/>
  <c r="AK391" i="22"/>
  <c r="AK392" i="22"/>
  <c r="AK393" i="22"/>
  <c r="AK394" i="22"/>
  <c r="AK395" i="22"/>
  <c r="AK396" i="22"/>
  <c r="AK397" i="22"/>
  <c r="AK398" i="22"/>
  <c r="AK399" i="22"/>
  <c r="AK400" i="22"/>
  <c r="AK401" i="22"/>
  <c r="AK402" i="22"/>
  <c r="AK403" i="22"/>
  <c r="AK404" i="22"/>
  <c r="AK405" i="22"/>
  <c r="AK406" i="22"/>
  <c r="AK407" i="22"/>
  <c r="AK408" i="22"/>
  <c r="AK409" i="22"/>
  <c r="AK410" i="22"/>
  <c r="AK411" i="22"/>
  <c r="AK412" i="22"/>
  <c r="AK413" i="22"/>
  <c r="AK414" i="22"/>
  <c r="AK415" i="22"/>
  <c r="AK416" i="22"/>
  <c r="AK417" i="22"/>
  <c r="AK418" i="22"/>
  <c r="AK419" i="22"/>
  <c r="AK420" i="22"/>
  <c r="AK421" i="22"/>
  <c r="AK422" i="22"/>
  <c r="AK423" i="22"/>
  <c r="AK424" i="22"/>
  <c r="AK425" i="22"/>
  <c r="AK426" i="22"/>
  <c r="AK427" i="22"/>
  <c r="AK428" i="22"/>
  <c r="AK429" i="22"/>
  <c r="AK430" i="22"/>
  <c r="AK431" i="22"/>
  <c r="AK432" i="22"/>
  <c r="AK433" i="22"/>
  <c r="AK434" i="22"/>
  <c r="AK435" i="22"/>
  <c r="AK436" i="22"/>
  <c r="AK437" i="22"/>
  <c r="AK438" i="22"/>
  <c r="AK439" i="22"/>
  <c r="AK440" i="22"/>
  <c r="AK441" i="22"/>
  <c r="AK442" i="22"/>
  <c r="AK443" i="22"/>
  <c r="AK444" i="22"/>
  <c r="AK445" i="22"/>
  <c r="AK446" i="22"/>
  <c r="AK447" i="22"/>
  <c r="AK448" i="22"/>
  <c r="AK449" i="22"/>
  <c r="AK450" i="22"/>
  <c r="AK451" i="22"/>
  <c r="AK452" i="22"/>
  <c r="AK453" i="22"/>
  <c r="AK454" i="22"/>
  <c r="AK455" i="22"/>
  <c r="AK456" i="22"/>
  <c r="AK457" i="22"/>
  <c r="AK458" i="22"/>
  <c r="AK459" i="22"/>
  <c r="AK460" i="22"/>
  <c r="AK461" i="22"/>
  <c r="AK462" i="22"/>
  <c r="AK463" i="22"/>
  <c r="AK464" i="22"/>
  <c r="AK465" i="22"/>
  <c r="AK466" i="22"/>
  <c r="AK467" i="22"/>
  <c r="AK468" i="22"/>
  <c r="AK469" i="22"/>
  <c r="AK470" i="22"/>
  <c r="AK471" i="22"/>
  <c r="AK472" i="22"/>
  <c r="AK473" i="22"/>
  <c r="AK474" i="22"/>
  <c r="AK475" i="22"/>
  <c r="AK476" i="22"/>
  <c r="AK477" i="22"/>
  <c r="AK478" i="22"/>
  <c r="AK479" i="22"/>
  <c r="AK480" i="22"/>
  <c r="AK481" i="22"/>
  <c r="AK482" i="22"/>
  <c r="AK483" i="22"/>
  <c r="AK484" i="22"/>
  <c r="AK485" i="22"/>
  <c r="AK486" i="22"/>
  <c r="AK487" i="22"/>
  <c r="AK488" i="22"/>
  <c r="AK489" i="22"/>
  <c r="AK490" i="22"/>
  <c r="AK491" i="22"/>
  <c r="AK492" i="22"/>
  <c r="AK493" i="22"/>
  <c r="AK494" i="22"/>
  <c r="AK495" i="22"/>
  <c r="AK496" i="22"/>
  <c r="AK497" i="22"/>
  <c r="AK498" i="22"/>
  <c r="AK499" i="22"/>
  <c r="AK500" i="22"/>
  <c r="AK501" i="22"/>
  <c r="AK502" i="22"/>
  <c r="AK503" i="22"/>
  <c r="AK504" i="22"/>
  <c r="AK505" i="22"/>
  <c r="AK506" i="22"/>
  <c r="AK507" i="22"/>
  <c r="AK508" i="22"/>
  <c r="AK509" i="22"/>
  <c r="AK510" i="22"/>
  <c r="AK511" i="22"/>
  <c r="AK512" i="22"/>
  <c r="AK513" i="22"/>
  <c r="AK514" i="22"/>
  <c r="AK515" i="22"/>
  <c r="AK516" i="22"/>
  <c r="AK517" i="22"/>
  <c r="AK518" i="22"/>
  <c r="AK519" i="22"/>
  <c r="AK520" i="22"/>
  <c r="AK521" i="22"/>
  <c r="AK522" i="22"/>
  <c r="AK523" i="22"/>
  <c r="AK524" i="22"/>
  <c r="AK525" i="22"/>
  <c r="AK526" i="22"/>
  <c r="AK527" i="22"/>
  <c r="AK528" i="22"/>
  <c r="AK529" i="22"/>
  <c r="AK530" i="22"/>
  <c r="AK531" i="22"/>
  <c r="AK532" i="22"/>
  <c r="AK533" i="22"/>
  <c r="AK534" i="22"/>
  <c r="AK535" i="22"/>
  <c r="AK536" i="22"/>
  <c r="AK537" i="22"/>
  <c r="AK538" i="22"/>
  <c r="AK539" i="22"/>
  <c r="AK540" i="22"/>
  <c r="AK541" i="22"/>
  <c r="AK542" i="22"/>
  <c r="AK543" i="22"/>
  <c r="AK544" i="22"/>
  <c r="AK545" i="22"/>
  <c r="AK546" i="22"/>
  <c r="AK547" i="22"/>
  <c r="AK548" i="22"/>
  <c r="AK549" i="22"/>
  <c r="AK550" i="22"/>
  <c r="AK551" i="22"/>
  <c r="AK552" i="22"/>
  <c r="AK553" i="22"/>
  <c r="AK554" i="22"/>
  <c r="AK555" i="22"/>
  <c r="AK556" i="22"/>
  <c r="AK557" i="22"/>
  <c r="AK558" i="22"/>
  <c r="AK559" i="22"/>
  <c r="AK560" i="22"/>
  <c r="AK561" i="22"/>
  <c r="AK562" i="22"/>
  <c r="AK563" i="22"/>
  <c r="AK564" i="22"/>
  <c r="AK565" i="22"/>
  <c r="AK566" i="22"/>
  <c r="AK567" i="22"/>
  <c r="AK568" i="22"/>
  <c r="AK569" i="22"/>
  <c r="AK570" i="22"/>
  <c r="AK571" i="22"/>
  <c r="AK572" i="22"/>
  <c r="AK573" i="22"/>
  <c r="AK574" i="22"/>
  <c r="AK575" i="22"/>
  <c r="AK576" i="22"/>
  <c r="AK577" i="22"/>
  <c r="AK578" i="22"/>
  <c r="AK579" i="22"/>
  <c r="AK580" i="22"/>
  <c r="AK581" i="22"/>
  <c r="AK582" i="22"/>
  <c r="AK583" i="22"/>
  <c r="AK584" i="22"/>
  <c r="AK585" i="22"/>
  <c r="AK586" i="22"/>
  <c r="AK587" i="22"/>
  <c r="AK588" i="22"/>
  <c r="AK589" i="22"/>
  <c r="AK590" i="22"/>
  <c r="AK591" i="22"/>
  <c r="AK592" i="22"/>
  <c r="AK593" i="22"/>
  <c r="AK594" i="22"/>
  <c r="AK595" i="22"/>
  <c r="AK596" i="22"/>
  <c r="AK597" i="22"/>
  <c r="AK598" i="22"/>
  <c r="AK599" i="22"/>
  <c r="AK600" i="22"/>
  <c r="AK601" i="22"/>
  <c r="AK602" i="22"/>
  <c r="AK603" i="22"/>
  <c r="AK604" i="22"/>
  <c r="AK605" i="22"/>
  <c r="AK606" i="22"/>
  <c r="AK607" i="22"/>
  <c r="AK608" i="22"/>
  <c r="AK609" i="22"/>
  <c r="AK610" i="22"/>
  <c r="AK611" i="22"/>
  <c r="AK612" i="22"/>
  <c r="AK613" i="22"/>
  <c r="AK614" i="22"/>
  <c r="AK615" i="22"/>
  <c r="AK616" i="22"/>
  <c r="AK617" i="22"/>
  <c r="AK618" i="22"/>
  <c r="AK619" i="22"/>
  <c r="AK620" i="22"/>
  <c r="AK621" i="22"/>
  <c r="AK622" i="22"/>
  <c r="AK623" i="22"/>
  <c r="AK624" i="22"/>
  <c r="AK625" i="22"/>
  <c r="AK626" i="22"/>
  <c r="AK627" i="22"/>
  <c r="AK628" i="22"/>
  <c r="AK629" i="22"/>
  <c r="AK630" i="22"/>
  <c r="AK631" i="22"/>
  <c r="AK632" i="22"/>
  <c r="AK633" i="22"/>
  <c r="AK634" i="22"/>
  <c r="AK635" i="22"/>
  <c r="AK636" i="22"/>
  <c r="AK637" i="22"/>
  <c r="AK638" i="22"/>
  <c r="AK639" i="22"/>
  <c r="AK640" i="22"/>
  <c r="AK641" i="22"/>
  <c r="AK642" i="22"/>
  <c r="AK643" i="22"/>
  <c r="AK644" i="22"/>
  <c r="AK645" i="22"/>
  <c r="AK646" i="22"/>
  <c r="AK647" i="22"/>
  <c r="AK648" i="22"/>
  <c r="AK649" i="22"/>
  <c r="AK650" i="22"/>
  <c r="AK651" i="22"/>
  <c r="AH24" i="22"/>
  <c r="AH25" i="22"/>
  <c r="AH26" i="22"/>
  <c r="AH27" i="22"/>
  <c r="AH28" i="22"/>
  <c r="AH29" i="22"/>
  <c r="AH30" i="22"/>
  <c r="AH31" i="22"/>
  <c r="AH32" i="22"/>
  <c r="AH33" i="22"/>
  <c r="AH34" i="22"/>
  <c r="AH35" i="22"/>
  <c r="AH36" i="22"/>
  <c r="AH37" i="22"/>
  <c r="AH38" i="22"/>
  <c r="AH39" i="22"/>
  <c r="AH40" i="22"/>
  <c r="AH41" i="22"/>
  <c r="AH42" i="22"/>
  <c r="AH43" i="22"/>
  <c r="AH44" i="22"/>
  <c r="AH45" i="22"/>
  <c r="AH46" i="22"/>
  <c r="AH47" i="22"/>
  <c r="AH48" i="22"/>
  <c r="AH49" i="22"/>
  <c r="AH50" i="22"/>
  <c r="AH51" i="22"/>
  <c r="AH52" i="22"/>
  <c r="AH53" i="22"/>
  <c r="AH54" i="22"/>
  <c r="AH55" i="22"/>
  <c r="AH56" i="22"/>
  <c r="AH57" i="22"/>
  <c r="AH58" i="22"/>
  <c r="AH59" i="22"/>
  <c r="AH60" i="22"/>
  <c r="AH61" i="22"/>
  <c r="AH62" i="22"/>
  <c r="AH63" i="22"/>
  <c r="AH64" i="22"/>
  <c r="AH65" i="22"/>
  <c r="AH66" i="22"/>
  <c r="AH67" i="22"/>
  <c r="AH68" i="22"/>
  <c r="AH69" i="22"/>
  <c r="AH70" i="22"/>
  <c r="AH71" i="22"/>
  <c r="AH72" i="22"/>
  <c r="AH73" i="22"/>
  <c r="AH74" i="22"/>
  <c r="AH75" i="22"/>
  <c r="AH76" i="22"/>
  <c r="AH77" i="22"/>
  <c r="AH78" i="22"/>
  <c r="AH79" i="22"/>
  <c r="AH80" i="22"/>
  <c r="AH81" i="22"/>
  <c r="AH82" i="22"/>
  <c r="AH83" i="22"/>
  <c r="AH84" i="22"/>
  <c r="AH85" i="22"/>
  <c r="AH86" i="22"/>
  <c r="AH87" i="22"/>
  <c r="AH88" i="22"/>
  <c r="AH89" i="22"/>
  <c r="AH90" i="22"/>
  <c r="AH91" i="22"/>
  <c r="AH92" i="22"/>
  <c r="AH93" i="22"/>
  <c r="AH94" i="22"/>
  <c r="AH95" i="22"/>
  <c r="AH96" i="22"/>
  <c r="AH97" i="22"/>
  <c r="AH98" i="22"/>
  <c r="AH99" i="22"/>
  <c r="AH100" i="22"/>
  <c r="AH101" i="22"/>
  <c r="AH102" i="22"/>
  <c r="AH103" i="22"/>
  <c r="AH104" i="22"/>
  <c r="AH105" i="22"/>
  <c r="AH106" i="22"/>
  <c r="AH107" i="22"/>
  <c r="AH108" i="22"/>
  <c r="AH109" i="22"/>
  <c r="AH110" i="22"/>
  <c r="AH111" i="22"/>
  <c r="AH112" i="22"/>
  <c r="AH113" i="22"/>
  <c r="AH114" i="22"/>
  <c r="AH115" i="22"/>
  <c r="AH116" i="22"/>
  <c r="AH117" i="22"/>
  <c r="AH118" i="22"/>
  <c r="AH119" i="22"/>
  <c r="AH120" i="22"/>
  <c r="AH121" i="22"/>
  <c r="AH122" i="22"/>
  <c r="AH123" i="22"/>
  <c r="AH124" i="22"/>
  <c r="AH125" i="22"/>
  <c r="AH126" i="22"/>
  <c r="AH127" i="22"/>
  <c r="AH128" i="22"/>
  <c r="AH129" i="22"/>
  <c r="AH130" i="22"/>
  <c r="AH131" i="22"/>
  <c r="AH132" i="22"/>
  <c r="AH133" i="22"/>
  <c r="AH134" i="22"/>
  <c r="AH135" i="22"/>
  <c r="AH136" i="22"/>
  <c r="AH137" i="22"/>
  <c r="AH138" i="22"/>
  <c r="AH139" i="22"/>
  <c r="AH140" i="22"/>
  <c r="AH141" i="22"/>
  <c r="AH142" i="22"/>
  <c r="AH143" i="22"/>
  <c r="AH144" i="22"/>
  <c r="AH145" i="22"/>
  <c r="AH146" i="22"/>
  <c r="AH147" i="22"/>
  <c r="AH148" i="22"/>
  <c r="AH149" i="22"/>
  <c r="AH150" i="22"/>
  <c r="AH151" i="22"/>
  <c r="AH152" i="22"/>
  <c r="AH153" i="22"/>
  <c r="AH154" i="22"/>
  <c r="AH155" i="22"/>
  <c r="AH156" i="22"/>
  <c r="AH157" i="22"/>
  <c r="AH158" i="22"/>
  <c r="AH159" i="22"/>
  <c r="AH160" i="22"/>
  <c r="AH161" i="22"/>
  <c r="AH162" i="22"/>
  <c r="AH163" i="22"/>
  <c r="AH164" i="22"/>
  <c r="AH165" i="22"/>
  <c r="AH166" i="22"/>
  <c r="AH167" i="22"/>
  <c r="AH168" i="22"/>
  <c r="AH169" i="22"/>
  <c r="AH170" i="22"/>
  <c r="AH171" i="22"/>
  <c r="AH172" i="22"/>
  <c r="AH173" i="22"/>
  <c r="AH174" i="22"/>
  <c r="AH175" i="22"/>
  <c r="AH176" i="22"/>
  <c r="AH177" i="22"/>
  <c r="AH178" i="22"/>
  <c r="AH179" i="22"/>
  <c r="AH180" i="22"/>
  <c r="AH181" i="22"/>
  <c r="AH182" i="22"/>
  <c r="AH183" i="22"/>
  <c r="AH184" i="22"/>
  <c r="AH185" i="22"/>
  <c r="AH186" i="22"/>
  <c r="AH187" i="22"/>
  <c r="AH188" i="22"/>
  <c r="AH189" i="22"/>
  <c r="AH190" i="22"/>
  <c r="AH191" i="22"/>
  <c r="AH192" i="22"/>
  <c r="AH193" i="22"/>
  <c r="AH194" i="22"/>
  <c r="AH195" i="22"/>
  <c r="AH196" i="22"/>
  <c r="AH197" i="22"/>
  <c r="AH198" i="22"/>
  <c r="AH199" i="22"/>
  <c r="AH200" i="22"/>
  <c r="AH201" i="22"/>
  <c r="AH202" i="22"/>
  <c r="AH203" i="22"/>
  <c r="AH204" i="22"/>
  <c r="AH205" i="22"/>
  <c r="AH206" i="22"/>
  <c r="AH207" i="22"/>
  <c r="AH208" i="22"/>
  <c r="AH209" i="22"/>
  <c r="AH210" i="22"/>
  <c r="AH211" i="22"/>
  <c r="AH212" i="22"/>
  <c r="AH213" i="22"/>
  <c r="AH214" i="22"/>
  <c r="AH215" i="22"/>
  <c r="AH216" i="22"/>
  <c r="AH217" i="22"/>
  <c r="AH218" i="22"/>
  <c r="AH219" i="22"/>
  <c r="AH220" i="22"/>
  <c r="AH221" i="22"/>
  <c r="AH222" i="22"/>
  <c r="AH223" i="22"/>
  <c r="AH224" i="22"/>
  <c r="AH225" i="22"/>
  <c r="AH226" i="22"/>
  <c r="AH227" i="22"/>
  <c r="AH228" i="22"/>
  <c r="AH229" i="22"/>
  <c r="AH230" i="22"/>
  <c r="AH231" i="22"/>
  <c r="AH232" i="22"/>
  <c r="AH233" i="22"/>
  <c r="AH234" i="22"/>
  <c r="AH235" i="22"/>
  <c r="AH236" i="22"/>
  <c r="AH237" i="22"/>
  <c r="AH238" i="22"/>
  <c r="AH239" i="22"/>
  <c r="AH240" i="22"/>
  <c r="AH241" i="22"/>
  <c r="AH242" i="22"/>
  <c r="AH243" i="22"/>
  <c r="AH244" i="22"/>
  <c r="AH245" i="22"/>
  <c r="AH246" i="22"/>
  <c r="AH247" i="22"/>
  <c r="AH248" i="22"/>
  <c r="AH249" i="22"/>
  <c r="AH250" i="22"/>
  <c r="AH251" i="22"/>
  <c r="AH252" i="22"/>
  <c r="AH253" i="22"/>
  <c r="AH254" i="22"/>
  <c r="AH255" i="22"/>
  <c r="AH256" i="22"/>
  <c r="AH257" i="22"/>
  <c r="AH258" i="22"/>
  <c r="AH259" i="22"/>
  <c r="AH260" i="22"/>
  <c r="AH261" i="22"/>
  <c r="AH262" i="22"/>
  <c r="AH263" i="22"/>
  <c r="AH264" i="22"/>
  <c r="AH265" i="22"/>
  <c r="AH266" i="22"/>
  <c r="AH267" i="22"/>
  <c r="AH268" i="22"/>
  <c r="AH269" i="22"/>
  <c r="AH270" i="22"/>
  <c r="AH271" i="22"/>
  <c r="AH272" i="22"/>
  <c r="AH273" i="22"/>
  <c r="AH274" i="22"/>
  <c r="AH275" i="22"/>
  <c r="AH276" i="22"/>
  <c r="AH277" i="22"/>
  <c r="AH278" i="22"/>
  <c r="AH279" i="22"/>
  <c r="AH280" i="22"/>
  <c r="AH281" i="22"/>
  <c r="AH282" i="22"/>
  <c r="AH283" i="22"/>
  <c r="AH284" i="22"/>
  <c r="AH285" i="22"/>
  <c r="AH286" i="22"/>
  <c r="AH287" i="22"/>
  <c r="AH288" i="22"/>
  <c r="AH289" i="22"/>
  <c r="AH290" i="22"/>
  <c r="AH291" i="22"/>
  <c r="AH292" i="22"/>
  <c r="AH293" i="22"/>
  <c r="AH294" i="22"/>
  <c r="AH295" i="22"/>
  <c r="AH296" i="22"/>
  <c r="AH297" i="22"/>
  <c r="AH298" i="22"/>
  <c r="AH299" i="22"/>
  <c r="AH300" i="22"/>
  <c r="AH301" i="22"/>
  <c r="AH302" i="22"/>
  <c r="AH303" i="22"/>
  <c r="AH304" i="22"/>
  <c r="AH305" i="22"/>
  <c r="AH306" i="22"/>
  <c r="AH307" i="22"/>
  <c r="AH308" i="22"/>
  <c r="AH309" i="22"/>
  <c r="AH310" i="22"/>
  <c r="AH311" i="22"/>
  <c r="AH312" i="22"/>
  <c r="AH313" i="22"/>
  <c r="AH314" i="22"/>
  <c r="AH315" i="22"/>
  <c r="AH316" i="22"/>
  <c r="AH317" i="22"/>
  <c r="AH318" i="22"/>
  <c r="AH319" i="22"/>
  <c r="AH320" i="22"/>
  <c r="AH321" i="22"/>
  <c r="AH322" i="22"/>
  <c r="AH323" i="22"/>
  <c r="AH324" i="22"/>
  <c r="AH325" i="22"/>
  <c r="AH326" i="22"/>
  <c r="AH327" i="22"/>
  <c r="AH328" i="22"/>
  <c r="AH329" i="22"/>
  <c r="AH330" i="22"/>
  <c r="AH331" i="22"/>
  <c r="AH332" i="22"/>
  <c r="AH333" i="22"/>
  <c r="AH334" i="22"/>
  <c r="AH335" i="22"/>
  <c r="AH336" i="22"/>
  <c r="AH337" i="22"/>
  <c r="AH338" i="22"/>
  <c r="AH339" i="22"/>
  <c r="AH340" i="22"/>
  <c r="AH341" i="22"/>
  <c r="AH342" i="22"/>
  <c r="AH343" i="22"/>
  <c r="AH344" i="22"/>
  <c r="AH345" i="22"/>
  <c r="AH346" i="22"/>
  <c r="AH347" i="22"/>
  <c r="AH348" i="22"/>
  <c r="AH349" i="22"/>
  <c r="AH350" i="22"/>
  <c r="AH351" i="22"/>
  <c r="AH352" i="22"/>
  <c r="AH353" i="22"/>
  <c r="AH354" i="22"/>
  <c r="AH355" i="22"/>
  <c r="AH356" i="22"/>
  <c r="AH357" i="22"/>
  <c r="AH358" i="22"/>
  <c r="AH359" i="22"/>
  <c r="AH360" i="22"/>
  <c r="AH361" i="22"/>
  <c r="AH362" i="22"/>
  <c r="AH363" i="22"/>
  <c r="AH364" i="22"/>
  <c r="AH365" i="22"/>
  <c r="AH366" i="22"/>
  <c r="AH367" i="22"/>
  <c r="AH368" i="22"/>
  <c r="AH369" i="22"/>
  <c r="AH370" i="22"/>
  <c r="AH371" i="22"/>
  <c r="AH372" i="22"/>
  <c r="AH373" i="22"/>
  <c r="AH374" i="22"/>
  <c r="AH375" i="22"/>
  <c r="AH376" i="22"/>
  <c r="AH377" i="22"/>
  <c r="AH378" i="22"/>
  <c r="AH379" i="22"/>
  <c r="AH380" i="22"/>
  <c r="AH381" i="22"/>
  <c r="AH382" i="22"/>
  <c r="AH383" i="22"/>
  <c r="AH384" i="22"/>
  <c r="AH385" i="22"/>
  <c r="AH386" i="22"/>
  <c r="AH387" i="22"/>
  <c r="AH388" i="22"/>
  <c r="AH389" i="22"/>
  <c r="AH390" i="22"/>
  <c r="AH391" i="22"/>
  <c r="AH392" i="22"/>
  <c r="AH393" i="22"/>
  <c r="AH394" i="22"/>
  <c r="AH395" i="22"/>
  <c r="AH396" i="22"/>
  <c r="AH397" i="22"/>
  <c r="AH398" i="22"/>
  <c r="AH399" i="22"/>
  <c r="AH400" i="22"/>
  <c r="AH401" i="22"/>
  <c r="AH402" i="22"/>
  <c r="AH403" i="22"/>
  <c r="AH404" i="22"/>
  <c r="AH405" i="22"/>
  <c r="AH406" i="22"/>
  <c r="AH407" i="22"/>
  <c r="AH408" i="22"/>
  <c r="AH409" i="22"/>
  <c r="AH410" i="22"/>
  <c r="AH411" i="22"/>
  <c r="AH412" i="22"/>
  <c r="AH413" i="22"/>
  <c r="AH414" i="22"/>
  <c r="AH415" i="22"/>
  <c r="AH416" i="22"/>
  <c r="AH417" i="22"/>
  <c r="AH418" i="22"/>
  <c r="AH419" i="22"/>
  <c r="AH420" i="22"/>
  <c r="AH421" i="22"/>
  <c r="AH422" i="22"/>
  <c r="AH423" i="22"/>
  <c r="AH424" i="22"/>
  <c r="AH425" i="22"/>
  <c r="AH426" i="22"/>
  <c r="AH427" i="22"/>
  <c r="AH428" i="22"/>
  <c r="AH429" i="22"/>
  <c r="AH430" i="22"/>
  <c r="AH431" i="22"/>
  <c r="AH432" i="22"/>
  <c r="AH433" i="22"/>
  <c r="AH434" i="22"/>
  <c r="AH435" i="22"/>
  <c r="AH436" i="22"/>
  <c r="AH437" i="22"/>
  <c r="AH438" i="22"/>
  <c r="AH439" i="22"/>
  <c r="AH440" i="22"/>
  <c r="AH441" i="22"/>
  <c r="AH442" i="22"/>
  <c r="AH443" i="22"/>
  <c r="AH444" i="22"/>
  <c r="AH445" i="22"/>
  <c r="AH446" i="22"/>
  <c r="AH447" i="22"/>
  <c r="AH448" i="22"/>
  <c r="AH449" i="22"/>
  <c r="AH450" i="22"/>
  <c r="AH451" i="22"/>
  <c r="AH452" i="22"/>
  <c r="AH453" i="22"/>
  <c r="AH454" i="22"/>
  <c r="AH455" i="22"/>
  <c r="AH456" i="22"/>
  <c r="AH457" i="22"/>
  <c r="AH458" i="22"/>
  <c r="AH459" i="22"/>
  <c r="AH460" i="22"/>
  <c r="AH461" i="22"/>
  <c r="AH462" i="22"/>
  <c r="AH463" i="22"/>
  <c r="AH464" i="22"/>
  <c r="AH465" i="22"/>
  <c r="AH466" i="22"/>
  <c r="AH467" i="22"/>
  <c r="AH468" i="22"/>
  <c r="AH469" i="22"/>
  <c r="AH470" i="22"/>
  <c r="AH471" i="22"/>
  <c r="AH472" i="22"/>
  <c r="AH473" i="22"/>
  <c r="AH474" i="22"/>
  <c r="AH475" i="22"/>
  <c r="AH476" i="22"/>
  <c r="AH477" i="22"/>
  <c r="AH478" i="22"/>
  <c r="AH479" i="22"/>
  <c r="AH480" i="22"/>
  <c r="AH481" i="22"/>
  <c r="AH482" i="22"/>
  <c r="AH483" i="22"/>
  <c r="AH484" i="22"/>
  <c r="AH485" i="22"/>
  <c r="AH486" i="22"/>
  <c r="AH487" i="22"/>
  <c r="AH488" i="22"/>
  <c r="AH489" i="22"/>
  <c r="AH490" i="22"/>
  <c r="AH491" i="22"/>
  <c r="AH492" i="22"/>
  <c r="AH493" i="22"/>
  <c r="AH494" i="22"/>
  <c r="AH495" i="22"/>
  <c r="AH496" i="22"/>
  <c r="AH497" i="22"/>
  <c r="AH498" i="22"/>
  <c r="AH499" i="22"/>
  <c r="AH500" i="22"/>
  <c r="AH501" i="22"/>
  <c r="AH502" i="22"/>
  <c r="AH503" i="22"/>
  <c r="AH504" i="22"/>
  <c r="AH505" i="22"/>
  <c r="AH506" i="22"/>
  <c r="AH507" i="22"/>
  <c r="AH508" i="22"/>
  <c r="AH509" i="22"/>
  <c r="AH510" i="22"/>
  <c r="AH511" i="22"/>
  <c r="AH512" i="22"/>
  <c r="AH513" i="22"/>
  <c r="AH514" i="22"/>
  <c r="AH515" i="22"/>
  <c r="AH516" i="22"/>
  <c r="AH517" i="22"/>
  <c r="AH518" i="22"/>
  <c r="AH519" i="22"/>
  <c r="AH520" i="22"/>
  <c r="AH521" i="22"/>
  <c r="AH522" i="22"/>
  <c r="AH523" i="22"/>
  <c r="AH524" i="22"/>
  <c r="AH525" i="22"/>
  <c r="AH526" i="22"/>
  <c r="AH527" i="22"/>
  <c r="AH528" i="22"/>
  <c r="AH529" i="22"/>
  <c r="AH530" i="22"/>
  <c r="AH531" i="22"/>
  <c r="AH532" i="22"/>
  <c r="AH533" i="22"/>
  <c r="AH534" i="22"/>
  <c r="AH535" i="22"/>
  <c r="AH536" i="22"/>
  <c r="AH537" i="22"/>
  <c r="AH538" i="22"/>
  <c r="AH539" i="22"/>
  <c r="AH540" i="22"/>
  <c r="AH541" i="22"/>
  <c r="AH542" i="22"/>
  <c r="AH543" i="22"/>
  <c r="AH544" i="22"/>
  <c r="AH545" i="22"/>
  <c r="AH546" i="22"/>
  <c r="AH547" i="22"/>
  <c r="AH548" i="22"/>
  <c r="AH549" i="22"/>
  <c r="AH550" i="22"/>
  <c r="AH551" i="22"/>
  <c r="AH552" i="22"/>
  <c r="AH553" i="22"/>
  <c r="AH554" i="22"/>
  <c r="AH555" i="22"/>
  <c r="AH556" i="22"/>
  <c r="AH557" i="22"/>
  <c r="AH558" i="22"/>
  <c r="AH559" i="22"/>
  <c r="AH560" i="22"/>
  <c r="AH561" i="22"/>
  <c r="AH562" i="22"/>
  <c r="AH563" i="22"/>
  <c r="AH564" i="22"/>
  <c r="AH565" i="22"/>
  <c r="AH566" i="22"/>
  <c r="AH567" i="22"/>
  <c r="AH568" i="22"/>
  <c r="AH569" i="22"/>
  <c r="AH570" i="22"/>
  <c r="AH571" i="22"/>
  <c r="AH572" i="22"/>
  <c r="AH573" i="22"/>
  <c r="AH574" i="22"/>
  <c r="AH575" i="22"/>
  <c r="AH576" i="22"/>
  <c r="AH577" i="22"/>
  <c r="AH578" i="22"/>
  <c r="AH579" i="22"/>
  <c r="AH580" i="22"/>
  <c r="AH581" i="22"/>
  <c r="AH582" i="22"/>
  <c r="AH583" i="22"/>
  <c r="AH584" i="22"/>
  <c r="AH585" i="22"/>
  <c r="AH586" i="22"/>
  <c r="AH587" i="22"/>
  <c r="AH588" i="22"/>
  <c r="AH589" i="22"/>
  <c r="AH590" i="22"/>
  <c r="AH591" i="22"/>
  <c r="AH592" i="22"/>
  <c r="AH593" i="22"/>
  <c r="AH594" i="22"/>
  <c r="AH595" i="22"/>
  <c r="AH596" i="22"/>
  <c r="AH597" i="22"/>
  <c r="AH598" i="22"/>
  <c r="AH599" i="22"/>
  <c r="AH600" i="22"/>
  <c r="AH601" i="22"/>
  <c r="AH602" i="22"/>
  <c r="AH603" i="22"/>
  <c r="AH604" i="22"/>
  <c r="AH605" i="22"/>
  <c r="AH606" i="22"/>
  <c r="AH607" i="22"/>
  <c r="AH608" i="22"/>
  <c r="AH609" i="22"/>
  <c r="AH610" i="22"/>
  <c r="AH611" i="22"/>
  <c r="AH612" i="22"/>
  <c r="AH613" i="22"/>
  <c r="AH614" i="22"/>
  <c r="AH615" i="22"/>
  <c r="AH616" i="22"/>
  <c r="AH617" i="22"/>
  <c r="AH618" i="22"/>
  <c r="AH619" i="22"/>
  <c r="AH620" i="22"/>
  <c r="AH621" i="22"/>
  <c r="AH622" i="22"/>
  <c r="AH623" i="22"/>
  <c r="AH624" i="22"/>
  <c r="AH625" i="22"/>
  <c r="AH626" i="22"/>
  <c r="AH627" i="22"/>
  <c r="AH628" i="22"/>
  <c r="AH629" i="22"/>
  <c r="AH630" i="22"/>
  <c r="AH631" i="22"/>
  <c r="AH632" i="22"/>
  <c r="AH633" i="22"/>
  <c r="AH634" i="22"/>
  <c r="AH635" i="22"/>
  <c r="AH636" i="22"/>
  <c r="AH637" i="22"/>
  <c r="AH638" i="22"/>
  <c r="AH639" i="22"/>
  <c r="AH640" i="22"/>
  <c r="AH641" i="22"/>
  <c r="AH642" i="22"/>
  <c r="AH643" i="22"/>
  <c r="AH644" i="22"/>
  <c r="AH645" i="22"/>
  <c r="AH646" i="22"/>
  <c r="AH647" i="22"/>
  <c r="AH648" i="22"/>
  <c r="AH649" i="22"/>
  <c r="AH650" i="22"/>
  <c r="AH651" i="22"/>
  <c r="AE24" i="22"/>
  <c r="AE25" i="22"/>
  <c r="AE26" i="22"/>
  <c r="AE27" i="22"/>
  <c r="AE28" i="22"/>
  <c r="AE29" i="22"/>
  <c r="AE30" i="22"/>
  <c r="AE31" i="22"/>
  <c r="AE32" i="22"/>
  <c r="AE33" i="22"/>
  <c r="AE34" i="22"/>
  <c r="AE35" i="22"/>
  <c r="AE36" i="22"/>
  <c r="AE37" i="22"/>
  <c r="AE38" i="22"/>
  <c r="AE39" i="22"/>
  <c r="AE40" i="22"/>
  <c r="AE41" i="22"/>
  <c r="AE42" i="22"/>
  <c r="AE43" i="22"/>
  <c r="AE44" i="22"/>
  <c r="AE45" i="22"/>
  <c r="AE46" i="22"/>
  <c r="AE47" i="22"/>
  <c r="AE48" i="22"/>
  <c r="AE49" i="22"/>
  <c r="AE50" i="22"/>
  <c r="AE51" i="22"/>
  <c r="AE52" i="22"/>
  <c r="AE53" i="22"/>
  <c r="AE54" i="22"/>
  <c r="AE55" i="22"/>
  <c r="AE56" i="22"/>
  <c r="AE57" i="22"/>
  <c r="AE58" i="22"/>
  <c r="AE59" i="22"/>
  <c r="AE60" i="22"/>
  <c r="AE61" i="22"/>
  <c r="AE62" i="22"/>
  <c r="AE63" i="22"/>
  <c r="AE64" i="22"/>
  <c r="AE65" i="22"/>
  <c r="AE66" i="22"/>
  <c r="AE67" i="22"/>
  <c r="AE68" i="22"/>
  <c r="AE69" i="22"/>
  <c r="AE70" i="22"/>
  <c r="AE71" i="22"/>
  <c r="AE72" i="22"/>
  <c r="AE73" i="22"/>
  <c r="AE74" i="22"/>
  <c r="AE75" i="22"/>
  <c r="AE76" i="22"/>
  <c r="AE77" i="22"/>
  <c r="AE78" i="22"/>
  <c r="AE79" i="22"/>
  <c r="AE80" i="22"/>
  <c r="AE81" i="22"/>
  <c r="AE82" i="22"/>
  <c r="AE83" i="22"/>
  <c r="AE84" i="22"/>
  <c r="AE85" i="22"/>
  <c r="AE86" i="22"/>
  <c r="AE87" i="22"/>
  <c r="AE88" i="22"/>
  <c r="AE89" i="22"/>
  <c r="AE90" i="22"/>
  <c r="AE91" i="22"/>
  <c r="AE92" i="22"/>
  <c r="AE93" i="22"/>
  <c r="AE94" i="22"/>
  <c r="AE95" i="22"/>
  <c r="AE96" i="22"/>
  <c r="AE97" i="22"/>
  <c r="AE98" i="22"/>
  <c r="AE99" i="22"/>
  <c r="AE100" i="22"/>
  <c r="AE101" i="22"/>
  <c r="AE102" i="22"/>
  <c r="AE103" i="22"/>
  <c r="AE104" i="22"/>
  <c r="AE105" i="22"/>
  <c r="AE106" i="22"/>
  <c r="AE107" i="22"/>
  <c r="AE108" i="22"/>
  <c r="AE109" i="22"/>
  <c r="AE110" i="22"/>
  <c r="AE111" i="22"/>
  <c r="AE112" i="22"/>
  <c r="AE113" i="22"/>
  <c r="AE114" i="22"/>
  <c r="AE115" i="22"/>
  <c r="AE116" i="22"/>
  <c r="AE117" i="22"/>
  <c r="AE118" i="22"/>
  <c r="AE119" i="22"/>
  <c r="AE120" i="22"/>
  <c r="AE121" i="22"/>
  <c r="AE122" i="22"/>
  <c r="AE123" i="22"/>
  <c r="AE124" i="22"/>
  <c r="AE125" i="22"/>
  <c r="AE126" i="22"/>
  <c r="AE127" i="22"/>
  <c r="AE128" i="22"/>
  <c r="AE129" i="22"/>
  <c r="AE130" i="22"/>
  <c r="AE131" i="22"/>
  <c r="AE132" i="22"/>
  <c r="AE133" i="22"/>
  <c r="AE134" i="22"/>
  <c r="AE135" i="22"/>
  <c r="AE136" i="22"/>
  <c r="AE137" i="22"/>
  <c r="AE138" i="22"/>
  <c r="AE139" i="22"/>
  <c r="AE140" i="22"/>
  <c r="AE141" i="22"/>
  <c r="AE142" i="22"/>
  <c r="AE143" i="22"/>
  <c r="AE144" i="22"/>
  <c r="AE145" i="22"/>
  <c r="AE146" i="22"/>
  <c r="AE147" i="22"/>
  <c r="AE148" i="22"/>
  <c r="AE149" i="22"/>
  <c r="AE150" i="22"/>
  <c r="AE151" i="22"/>
  <c r="AE152" i="22"/>
  <c r="AE153" i="22"/>
  <c r="AE154" i="22"/>
  <c r="AE155" i="22"/>
  <c r="AE156" i="22"/>
  <c r="AE157" i="22"/>
  <c r="AE158" i="22"/>
  <c r="AE159" i="22"/>
  <c r="AE160" i="22"/>
  <c r="AE161" i="22"/>
  <c r="AE162" i="22"/>
  <c r="AE163" i="22"/>
  <c r="AE164" i="22"/>
  <c r="AE165" i="22"/>
  <c r="AE166" i="22"/>
  <c r="AE167" i="22"/>
  <c r="AE168" i="22"/>
  <c r="AE169" i="22"/>
  <c r="AE170" i="22"/>
  <c r="AE171" i="22"/>
  <c r="AE172" i="22"/>
  <c r="AE173" i="22"/>
  <c r="AE174" i="22"/>
  <c r="AE175" i="22"/>
  <c r="AE176" i="22"/>
  <c r="AE177" i="22"/>
  <c r="AE178" i="22"/>
  <c r="AE179" i="22"/>
  <c r="AE180" i="22"/>
  <c r="AE181" i="22"/>
  <c r="AE182" i="22"/>
  <c r="AE183" i="22"/>
  <c r="AE184" i="22"/>
  <c r="AE185" i="22"/>
  <c r="AE186" i="22"/>
  <c r="AE187" i="22"/>
  <c r="AE188" i="22"/>
  <c r="AE189" i="22"/>
  <c r="AE190" i="22"/>
  <c r="AE191" i="22"/>
  <c r="AE192" i="22"/>
  <c r="AE193" i="22"/>
  <c r="AE194" i="22"/>
  <c r="AE195" i="22"/>
  <c r="AE196" i="22"/>
  <c r="AE197" i="22"/>
  <c r="AE198" i="22"/>
  <c r="AE199" i="22"/>
  <c r="AE200" i="22"/>
  <c r="AE201" i="22"/>
  <c r="AE202" i="22"/>
  <c r="AE203" i="22"/>
  <c r="AE204" i="22"/>
  <c r="AE205" i="22"/>
  <c r="AE206" i="22"/>
  <c r="AE207" i="22"/>
  <c r="AE208" i="22"/>
  <c r="AE209" i="22"/>
  <c r="AE210" i="22"/>
  <c r="AE211" i="22"/>
  <c r="AE212" i="22"/>
  <c r="AE213" i="22"/>
  <c r="AE214" i="22"/>
  <c r="AE215" i="22"/>
  <c r="AE216" i="22"/>
  <c r="AE217" i="22"/>
  <c r="AE218" i="22"/>
  <c r="AE219" i="22"/>
  <c r="AE220" i="22"/>
  <c r="AE221" i="22"/>
  <c r="AE222" i="22"/>
  <c r="AE223" i="22"/>
  <c r="AE224" i="22"/>
  <c r="AE225" i="22"/>
  <c r="AE226" i="22"/>
  <c r="AE227" i="22"/>
  <c r="AE228" i="22"/>
  <c r="AE229" i="22"/>
  <c r="AE230" i="22"/>
  <c r="AE231" i="22"/>
  <c r="AE232" i="22"/>
  <c r="AE233" i="22"/>
  <c r="AE234" i="22"/>
  <c r="AE235" i="22"/>
  <c r="AE236" i="22"/>
  <c r="AE237" i="22"/>
  <c r="AE238" i="22"/>
  <c r="AE239" i="22"/>
  <c r="AE240" i="22"/>
  <c r="AE241" i="22"/>
  <c r="AE242" i="22"/>
  <c r="AE243" i="22"/>
  <c r="AE244" i="22"/>
  <c r="AE245" i="22"/>
  <c r="AE246" i="22"/>
  <c r="AE247" i="22"/>
  <c r="AE248" i="22"/>
  <c r="AE249" i="22"/>
  <c r="AE250" i="22"/>
  <c r="AE251" i="22"/>
  <c r="AE252" i="22"/>
  <c r="AE253" i="22"/>
  <c r="AE254" i="22"/>
  <c r="AE255" i="22"/>
  <c r="AE256" i="22"/>
  <c r="AE257" i="22"/>
  <c r="AE258" i="22"/>
  <c r="AE259" i="22"/>
  <c r="AE260" i="22"/>
  <c r="AE261" i="22"/>
  <c r="AE262" i="22"/>
  <c r="AE263" i="22"/>
  <c r="AE264" i="22"/>
  <c r="AE265" i="22"/>
  <c r="AE266" i="22"/>
  <c r="AE267" i="22"/>
  <c r="AE268" i="22"/>
  <c r="AE269" i="22"/>
  <c r="AE270" i="22"/>
  <c r="AE271" i="22"/>
  <c r="AE272" i="22"/>
  <c r="AE273" i="22"/>
  <c r="AE274" i="22"/>
  <c r="AE275" i="22"/>
  <c r="AE276" i="22"/>
  <c r="AE277" i="22"/>
  <c r="AE278" i="22"/>
  <c r="AE279" i="22"/>
  <c r="AE280" i="22"/>
  <c r="AE281" i="22"/>
  <c r="AE282" i="22"/>
  <c r="AE283" i="22"/>
  <c r="AE284" i="22"/>
  <c r="AE285" i="22"/>
  <c r="AE286" i="22"/>
  <c r="AE287" i="22"/>
  <c r="AE288" i="22"/>
  <c r="AE289" i="22"/>
  <c r="AE290" i="22"/>
  <c r="AE291" i="22"/>
  <c r="AE292" i="22"/>
  <c r="AE293" i="22"/>
  <c r="AE294" i="22"/>
  <c r="AE295" i="22"/>
  <c r="AE296" i="22"/>
  <c r="AE297" i="22"/>
  <c r="AE298" i="22"/>
  <c r="AE299" i="22"/>
  <c r="AE300" i="22"/>
  <c r="AE301" i="22"/>
  <c r="AE302" i="22"/>
  <c r="AE303" i="22"/>
  <c r="AE304" i="22"/>
  <c r="AE305" i="22"/>
  <c r="AE306" i="22"/>
  <c r="AE307" i="22"/>
  <c r="AE308" i="22"/>
  <c r="AE309" i="22"/>
  <c r="AE310" i="22"/>
  <c r="AE311" i="22"/>
  <c r="AE312" i="22"/>
  <c r="AE313" i="22"/>
  <c r="AE314" i="22"/>
  <c r="AE315" i="22"/>
  <c r="AE316" i="22"/>
  <c r="AE317" i="22"/>
  <c r="AE318" i="22"/>
  <c r="AE319" i="22"/>
  <c r="AE320" i="22"/>
  <c r="AE321" i="22"/>
  <c r="AE322" i="22"/>
  <c r="AE323" i="22"/>
  <c r="AE324" i="22"/>
  <c r="AE325" i="22"/>
  <c r="AE326" i="22"/>
  <c r="AE327" i="22"/>
  <c r="AE328" i="22"/>
  <c r="AE329" i="22"/>
  <c r="AE330" i="22"/>
  <c r="AE331" i="22"/>
  <c r="AE332" i="22"/>
  <c r="AE333" i="22"/>
  <c r="AE334" i="22"/>
  <c r="AE335" i="22"/>
  <c r="AE336" i="22"/>
  <c r="AE337" i="22"/>
  <c r="AE338" i="22"/>
  <c r="AE339" i="22"/>
  <c r="AE340" i="22"/>
  <c r="AE341" i="22"/>
  <c r="AE342" i="22"/>
  <c r="AE343" i="22"/>
  <c r="AE344" i="22"/>
  <c r="AE345" i="22"/>
  <c r="AE346" i="22"/>
  <c r="AE347" i="22"/>
  <c r="AE348" i="22"/>
  <c r="AE349" i="22"/>
  <c r="AE350" i="22"/>
  <c r="AE351" i="22"/>
  <c r="AE352" i="22"/>
  <c r="AE353" i="22"/>
  <c r="AE354" i="22"/>
  <c r="AE355" i="22"/>
  <c r="AE356" i="22"/>
  <c r="AE357" i="22"/>
  <c r="AE358" i="22"/>
  <c r="AE359" i="22"/>
  <c r="AE360" i="22"/>
  <c r="AE361" i="22"/>
  <c r="AE362" i="22"/>
  <c r="AE363" i="22"/>
  <c r="AE364" i="22"/>
  <c r="AE365" i="22"/>
  <c r="AE366" i="22"/>
  <c r="AE367" i="22"/>
  <c r="AE368" i="22"/>
  <c r="AE369" i="22"/>
  <c r="AE370" i="22"/>
  <c r="AE371" i="22"/>
  <c r="AE372" i="22"/>
  <c r="AE373" i="22"/>
  <c r="AE374" i="22"/>
  <c r="AE375" i="22"/>
  <c r="AE376" i="22"/>
  <c r="AE377" i="22"/>
  <c r="AE378" i="22"/>
  <c r="AE379" i="22"/>
  <c r="AE380" i="22"/>
  <c r="AE381" i="22"/>
  <c r="AE382" i="22"/>
  <c r="AE383" i="22"/>
  <c r="AE384" i="22"/>
  <c r="AE385" i="22"/>
  <c r="AE386" i="22"/>
  <c r="AE387" i="22"/>
  <c r="AE388" i="22"/>
  <c r="AE389" i="22"/>
  <c r="AE390" i="22"/>
  <c r="AE391" i="22"/>
  <c r="AE392" i="22"/>
  <c r="AE393" i="22"/>
  <c r="AE394" i="22"/>
  <c r="AE395" i="22"/>
  <c r="AE396" i="22"/>
  <c r="AE397" i="22"/>
  <c r="AE398" i="22"/>
  <c r="AE399" i="22"/>
  <c r="AE400" i="22"/>
  <c r="AE401" i="22"/>
  <c r="AE402" i="22"/>
  <c r="AE403" i="22"/>
  <c r="AE404" i="22"/>
  <c r="AE405" i="22"/>
  <c r="AE406" i="22"/>
  <c r="AE407" i="22"/>
  <c r="AE408" i="22"/>
  <c r="AE409" i="22"/>
  <c r="AE410" i="22"/>
  <c r="AE411" i="22"/>
  <c r="AE412" i="22"/>
  <c r="AE413" i="22"/>
  <c r="AE414" i="22"/>
  <c r="AE415" i="22"/>
  <c r="AE416" i="22"/>
  <c r="AE417" i="22"/>
  <c r="AE418" i="22"/>
  <c r="AE419" i="22"/>
  <c r="AE420" i="22"/>
  <c r="AE421" i="22"/>
  <c r="AE422" i="22"/>
  <c r="AE423" i="22"/>
  <c r="AE424" i="22"/>
  <c r="AE425" i="22"/>
  <c r="AE426" i="22"/>
  <c r="AE427" i="22"/>
  <c r="AE428" i="22"/>
  <c r="AE429" i="22"/>
  <c r="AE430" i="22"/>
  <c r="AE431" i="22"/>
  <c r="AE432" i="22"/>
  <c r="AE433" i="22"/>
  <c r="AE434" i="22"/>
  <c r="AE435" i="22"/>
  <c r="AE436" i="22"/>
  <c r="AE437" i="22"/>
  <c r="AE438" i="22"/>
  <c r="AE439" i="22"/>
  <c r="AE440" i="22"/>
  <c r="AE441" i="22"/>
  <c r="AE442" i="22"/>
  <c r="AE443" i="22"/>
  <c r="AE444" i="22"/>
  <c r="AE445" i="22"/>
  <c r="AE446" i="22"/>
  <c r="AE447" i="22"/>
  <c r="AE448" i="22"/>
  <c r="AE449" i="22"/>
  <c r="AE450" i="22"/>
  <c r="AE451" i="22"/>
  <c r="AE452" i="22"/>
  <c r="AE453" i="22"/>
  <c r="AE454" i="22"/>
  <c r="AE455" i="22"/>
  <c r="AE456" i="22"/>
  <c r="AE457" i="22"/>
  <c r="AE458" i="22"/>
  <c r="AE459" i="22"/>
  <c r="AE460" i="22"/>
  <c r="AE461" i="22"/>
  <c r="AE462" i="22"/>
  <c r="AE463" i="22"/>
  <c r="AE464" i="22"/>
  <c r="AE465" i="22"/>
  <c r="AE466" i="22"/>
  <c r="AE467" i="22"/>
  <c r="AE468" i="22"/>
  <c r="AE469" i="22"/>
  <c r="AE470" i="22"/>
  <c r="AE471" i="22"/>
  <c r="AE472" i="22"/>
  <c r="AE473" i="22"/>
  <c r="AE474" i="22"/>
  <c r="AE475" i="22"/>
  <c r="AE476" i="22"/>
  <c r="AE477" i="22"/>
  <c r="AE478" i="22"/>
  <c r="AE479" i="22"/>
  <c r="AE480" i="22"/>
  <c r="AE481" i="22"/>
  <c r="AE482" i="22"/>
  <c r="AE483" i="22"/>
  <c r="AE484" i="22"/>
  <c r="AE485" i="22"/>
  <c r="AE486" i="22"/>
  <c r="AE487" i="22"/>
  <c r="AE488" i="22"/>
  <c r="AE489" i="22"/>
  <c r="AE490" i="22"/>
  <c r="AE491" i="22"/>
  <c r="AE492" i="22"/>
  <c r="AE493" i="22"/>
  <c r="AE494" i="22"/>
  <c r="AE495" i="22"/>
  <c r="AE496" i="22"/>
  <c r="AE497" i="22"/>
  <c r="AE498" i="22"/>
  <c r="AE499" i="22"/>
  <c r="AE500" i="22"/>
  <c r="AE501" i="22"/>
  <c r="AE502" i="22"/>
  <c r="AE503" i="22"/>
  <c r="AE504" i="22"/>
  <c r="AE505" i="22"/>
  <c r="AE506" i="22"/>
  <c r="AE507" i="22"/>
  <c r="AE508" i="22"/>
  <c r="AE509" i="22"/>
  <c r="AE510" i="22"/>
  <c r="AE511" i="22"/>
  <c r="AE512" i="22"/>
  <c r="AE513" i="22"/>
  <c r="AE514" i="22"/>
  <c r="AE515" i="22"/>
  <c r="AE516" i="22"/>
  <c r="AE517" i="22"/>
  <c r="AE518" i="22"/>
  <c r="AE519" i="22"/>
  <c r="AE520" i="22"/>
  <c r="AE521" i="22"/>
  <c r="AE522" i="22"/>
  <c r="AE523" i="22"/>
  <c r="AE524" i="22"/>
  <c r="AE525" i="22"/>
  <c r="AE526" i="22"/>
  <c r="AE527" i="22"/>
  <c r="AE528" i="22"/>
  <c r="AE529" i="22"/>
  <c r="AE530" i="22"/>
  <c r="AE531" i="22"/>
  <c r="AE532" i="22"/>
  <c r="AE533" i="22"/>
  <c r="AE534" i="22"/>
  <c r="AE535" i="22"/>
  <c r="AE536" i="22"/>
  <c r="AE537" i="22"/>
  <c r="AE538" i="22"/>
  <c r="AE539" i="22"/>
  <c r="AE540" i="22"/>
  <c r="AE541" i="22"/>
  <c r="AE542" i="22"/>
  <c r="AE543" i="22"/>
  <c r="AE544" i="22"/>
  <c r="AE545" i="22"/>
  <c r="AE546" i="22"/>
  <c r="AE547" i="22"/>
  <c r="AE548" i="22"/>
  <c r="AE549" i="22"/>
  <c r="AE550" i="22"/>
  <c r="AE551" i="22"/>
  <c r="AE552" i="22"/>
  <c r="AE553" i="22"/>
  <c r="AE554" i="22"/>
  <c r="AE555" i="22"/>
  <c r="AE556" i="22"/>
  <c r="AE557" i="22"/>
  <c r="AE558" i="22"/>
  <c r="AE559" i="22"/>
  <c r="AE560" i="22"/>
  <c r="AE561" i="22"/>
  <c r="AE562" i="22"/>
  <c r="AE563" i="22"/>
  <c r="AE564" i="22"/>
  <c r="AE565" i="22"/>
  <c r="AE566" i="22"/>
  <c r="AE567" i="22"/>
  <c r="AE568" i="22"/>
  <c r="AE569" i="22"/>
  <c r="AE570" i="22"/>
  <c r="AE571" i="22"/>
  <c r="AE572" i="22"/>
  <c r="AE573" i="22"/>
  <c r="AE574" i="22"/>
  <c r="AE575" i="22"/>
  <c r="AE576" i="22"/>
  <c r="AE577" i="22"/>
  <c r="AE578" i="22"/>
  <c r="AE579" i="22"/>
  <c r="AE580" i="22"/>
  <c r="AE581" i="22"/>
  <c r="AE582" i="22"/>
  <c r="AE583" i="22"/>
  <c r="AE584" i="22"/>
  <c r="AE585" i="22"/>
  <c r="AE586" i="22"/>
  <c r="AE587" i="22"/>
  <c r="AE588" i="22"/>
  <c r="AE589" i="22"/>
  <c r="AE590" i="22"/>
  <c r="AE591" i="22"/>
  <c r="AE592" i="22"/>
  <c r="AE593" i="22"/>
  <c r="AE594" i="22"/>
  <c r="AE595" i="22"/>
  <c r="AE596" i="22"/>
  <c r="AE597" i="22"/>
  <c r="AE598" i="22"/>
  <c r="AE599" i="22"/>
  <c r="AE600" i="22"/>
  <c r="AE601" i="22"/>
  <c r="AE602" i="22"/>
  <c r="AE603" i="22"/>
  <c r="AE604" i="22"/>
  <c r="AE605" i="22"/>
  <c r="AE606" i="22"/>
  <c r="AE607" i="22"/>
  <c r="AE608" i="22"/>
  <c r="AE609" i="22"/>
  <c r="AE610" i="22"/>
  <c r="AE611" i="22"/>
  <c r="AE612" i="22"/>
  <c r="AE613" i="22"/>
  <c r="AE614" i="22"/>
  <c r="AE615" i="22"/>
  <c r="AE616" i="22"/>
  <c r="AE617" i="22"/>
  <c r="AE618" i="22"/>
  <c r="AE619" i="22"/>
  <c r="AE620" i="22"/>
  <c r="AE621" i="22"/>
  <c r="AE622" i="22"/>
  <c r="AE623" i="22"/>
  <c r="AE624" i="22"/>
  <c r="AE625" i="22"/>
  <c r="AE626" i="22"/>
  <c r="AE627" i="22"/>
  <c r="AE628" i="22"/>
  <c r="AE629" i="22"/>
  <c r="AE630" i="22"/>
  <c r="AE631" i="22"/>
  <c r="AE632" i="22"/>
  <c r="AE633" i="22"/>
  <c r="AE634" i="22"/>
  <c r="AE635" i="22"/>
  <c r="AE636" i="22"/>
  <c r="AE637" i="22"/>
  <c r="AE638" i="22"/>
  <c r="AE639" i="22"/>
  <c r="AE640" i="22"/>
  <c r="AE641" i="22"/>
  <c r="AE642" i="22"/>
  <c r="AE643" i="22"/>
  <c r="AE644" i="22"/>
  <c r="AE645" i="22"/>
  <c r="AE646" i="22"/>
  <c r="AE647" i="22"/>
  <c r="AE648" i="22"/>
  <c r="AE649" i="22"/>
  <c r="AE650" i="22"/>
  <c r="AE651" i="22"/>
  <c r="AB24" i="22"/>
  <c r="AB25" i="22"/>
  <c r="AB26" i="22"/>
  <c r="AB27" i="22"/>
  <c r="AB28" i="22"/>
  <c r="AB29" i="22"/>
  <c r="AB30" i="22"/>
  <c r="AB31" i="22"/>
  <c r="AB32" i="22"/>
  <c r="AB33" i="22"/>
  <c r="AB34" i="22"/>
  <c r="AB35" i="22"/>
  <c r="AB36" i="22"/>
  <c r="AB37" i="22"/>
  <c r="AB38" i="22"/>
  <c r="AB39" i="22"/>
  <c r="AB40" i="22"/>
  <c r="AB41" i="22"/>
  <c r="AB42" i="22"/>
  <c r="AB43" i="22"/>
  <c r="AB44" i="22"/>
  <c r="AB45" i="22"/>
  <c r="AB46" i="22"/>
  <c r="AB47" i="22"/>
  <c r="AB48" i="22"/>
  <c r="AB49" i="22"/>
  <c r="AB50" i="22"/>
  <c r="AB51" i="22"/>
  <c r="AB52" i="22"/>
  <c r="AB53" i="22"/>
  <c r="AB54" i="22"/>
  <c r="AB55" i="22"/>
  <c r="AB56" i="22"/>
  <c r="AB57" i="22"/>
  <c r="AB58" i="22"/>
  <c r="AB59" i="22"/>
  <c r="AB60" i="22"/>
  <c r="AB61" i="22"/>
  <c r="AB62" i="22"/>
  <c r="AB63" i="22"/>
  <c r="AB64" i="22"/>
  <c r="AB65" i="22"/>
  <c r="AB66" i="22"/>
  <c r="AB67" i="22"/>
  <c r="AB68" i="22"/>
  <c r="AB69" i="22"/>
  <c r="AB70" i="22"/>
  <c r="AB71" i="22"/>
  <c r="AB72" i="22"/>
  <c r="AB73" i="22"/>
  <c r="AB74" i="22"/>
  <c r="AB75" i="22"/>
  <c r="AB76" i="22"/>
  <c r="AB77" i="22"/>
  <c r="AB78" i="22"/>
  <c r="AB79" i="22"/>
  <c r="AB80" i="22"/>
  <c r="AB81" i="22"/>
  <c r="AB82" i="22"/>
  <c r="AB83" i="22"/>
  <c r="AB84" i="22"/>
  <c r="AB85" i="22"/>
  <c r="AB86" i="22"/>
  <c r="AB87" i="22"/>
  <c r="AB88" i="22"/>
  <c r="AB89" i="22"/>
  <c r="AB90" i="22"/>
  <c r="AB91" i="22"/>
  <c r="AB92" i="22"/>
  <c r="AB93" i="22"/>
  <c r="AB94" i="22"/>
  <c r="AB95" i="22"/>
  <c r="AB96" i="22"/>
  <c r="AB97" i="22"/>
  <c r="AB98" i="22"/>
  <c r="AB99" i="22"/>
  <c r="AB100" i="22"/>
  <c r="AB101" i="22"/>
  <c r="AB102" i="22"/>
  <c r="AB103" i="22"/>
  <c r="AB104" i="22"/>
  <c r="AB105" i="22"/>
  <c r="AB106" i="22"/>
  <c r="AB107" i="22"/>
  <c r="AB108" i="22"/>
  <c r="AB109" i="22"/>
  <c r="AB110" i="22"/>
  <c r="AB111" i="22"/>
  <c r="AB112" i="22"/>
  <c r="AB113" i="22"/>
  <c r="AB114" i="22"/>
  <c r="AB115" i="22"/>
  <c r="AB116" i="22"/>
  <c r="AB117" i="22"/>
  <c r="AB118" i="22"/>
  <c r="AB119" i="22"/>
  <c r="AB120" i="22"/>
  <c r="AB121" i="22"/>
  <c r="AB122" i="22"/>
  <c r="AB123" i="22"/>
  <c r="AB124" i="22"/>
  <c r="AB125" i="22"/>
  <c r="AB126" i="22"/>
  <c r="AB127" i="22"/>
  <c r="AB128" i="22"/>
  <c r="AB129" i="22"/>
  <c r="AB130" i="22"/>
  <c r="AB131" i="22"/>
  <c r="AB132" i="22"/>
  <c r="AB133" i="22"/>
  <c r="AB134" i="22"/>
  <c r="AB135" i="22"/>
  <c r="AB136" i="22"/>
  <c r="AB137" i="22"/>
  <c r="AB138" i="22"/>
  <c r="AB139" i="22"/>
  <c r="AB140" i="22"/>
  <c r="AB141" i="22"/>
  <c r="AB142" i="22"/>
  <c r="AB143" i="22"/>
  <c r="AB144" i="22"/>
  <c r="AB145" i="22"/>
  <c r="AB146" i="22"/>
  <c r="AB147" i="22"/>
  <c r="AB148" i="22"/>
  <c r="AB149" i="22"/>
  <c r="AB150" i="22"/>
  <c r="AB151" i="22"/>
  <c r="AB152" i="22"/>
  <c r="AB153" i="22"/>
  <c r="AB154" i="22"/>
  <c r="AB155" i="22"/>
  <c r="AB156" i="22"/>
  <c r="AB157" i="22"/>
  <c r="AB158" i="22"/>
  <c r="AB159" i="22"/>
  <c r="AB160" i="22"/>
  <c r="AB161" i="22"/>
  <c r="AB162" i="22"/>
  <c r="AB163" i="22"/>
  <c r="AB164" i="22"/>
  <c r="AB165" i="22"/>
  <c r="AB166" i="22"/>
  <c r="AB167" i="22"/>
  <c r="AB168" i="22"/>
  <c r="AB169" i="22"/>
  <c r="AB170" i="22"/>
  <c r="AB171" i="22"/>
  <c r="AB172" i="22"/>
  <c r="AB173" i="22"/>
  <c r="AB174" i="22"/>
  <c r="AB175" i="22"/>
  <c r="AB176" i="22"/>
  <c r="AB177" i="22"/>
  <c r="AB178" i="22"/>
  <c r="AB179" i="22"/>
  <c r="AB180" i="22"/>
  <c r="AB181" i="22"/>
  <c r="AB182" i="22"/>
  <c r="AB183" i="22"/>
  <c r="AB184" i="22"/>
  <c r="AB185" i="22"/>
  <c r="AB186" i="22"/>
  <c r="AB187" i="22"/>
  <c r="AB188" i="22"/>
  <c r="AB189" i="22"/>
  <c r="AB190" i="22"/>
  <c r="AB191" i="22"/>
  <c r="AB192" i="22"/>
  <c r="AB193" i="22"/>
  <c r="AB194" i="22"/>
  <c r="AB195" i="22"/>
  <c r="AB196" i="22"/>
  <c r="AB197" i="22"/>
  <c r="AB198" i="22"/>
  <c r="AB199" i="22"/>
  <c r="AB200" i="22"/>
  <c r="AB201" i="22"/>
  <c r="AB202" i="22"/>
  <c r="AB203" i="22"/>
  <c r="AB204" i="22"/>
  <c r="AB205" i="22"/>
  <c r="AB206" i="22"/>
  <c r="AB207" i="22"/>
  <c r="AB208" i="22"/>
  <c r="AB209" i="22"/>
  <c r="AB210" i="22"/>
  <c r="AB211" i="22"/>
  <c r="AB212" i="22"/>
  <c r="AB213" i="22"/>
  <c r="AB214" i="22"/>
  <c r="AB215" i="22"/>
  <c r="AB216" i="22"/>
  <c r="AB217" i="22"/>
  <c r="AB218" i="22"/>
  <c r="AB219" i="22"/>
  <c r="AB220" i="22"/>
  <c r="AB221" i="22"/>
  <c r="AB222" i="22"/>
  <c r="AB223" i="22"/>
  <c r="AB224" i="22"/>
  <c r="AB225" i="22"/>
  <c r="AB226" i="22"/>
  <c r="AB227" i="22"/>
  <c r="AB228" i="22"/>
  <c r="AB229" i="22"/>
  <c r="AB230" i="22"/>
  <c r="AB231" i="22"/>
  <c r="AB232" i="22"/>
  <c r="AB233" i="22"/>
  <c r="AB234" i="22"/>
  <c r="AB235" i="22"/>
  <c r="AB236" i="22"/>
  <c r="AB237" i="22"/>
  <c r="AB238" i="22"/>
  <c r="AB239" i="22"/>
  <c r="AB240" i="22"/>
  <c r="AB241" i="22"/>
  <c r="AB242" i="22"/>
  <c r="AB243" i="22"/>
  <c r="AB244" i="22"/>
  <c r="AB245" i="22"/>
  <c r="AB246" i="22"/>
  <c r="AB247" i="22"/>
  <c r="AB248" i="22"/>
  <c r="AB249" i="22"/>
  <c r="AB250" i="22"/>
  <c r="AB251" i="22"/>
  <c r="AB252" i="22"/>
  <c r="AB253" i="22"/>
  <c r="AB254" i="22"/>
  <c r="AB255" i="22"/>
  <c r="AB256" i="22"/>
  <c r="AB257" i="22"/>
  <c r="AB258" i="22"/>
  <c r="AB259" i="22"/>
  <c r="AB260" i="22"/>
  <c r="AB261" i="22"/>
  <c r="AB262" i="22"/>
  <c r="AB263" i="22"/>
  <c r="AB264" i="22"/>
  <c r="AB265" i="22"/>
  <c r="AB266" i="22"/>
  <c r="AB267" i="22"/>
  <c r="AB268" i="22"/>
  <c r="AB269" i="22"/>
  <c r="AB270" i="22"/>
  <c r="AB271" i="22"/>
  <c r="AB272" i="22"/>
  <c r="AB273" i="22"/>
  <c r="AB274" i="22"/>
  <c r="AB275" i="22"/>
  <c r="AB276" i="22"/>
  <c r="AB277" i="22"/>
  <c r="AB278" i="22"/>
  <c r="AB279" i="22"/>
  <c r="AB280" i="22"/>
  <c r="AB281" i="22"/>
  <c r="AB282" i="22"/>
  <c r="AB283" i="22"/>
  <c r="AB284" i="22"/>
  <c r="AB285" i="22"/>
  <c r="AB286" i="22"/>
  <c r="AB287" i="22"/>
  <c r="AB288" i="22"/>
  <c r="AB289" i="22"/>
  <c r="AB290" i="22"/>
  <c r="AB291" i="22"/>
  <c r="AB292" i="22"/>
  <c r="AB293" i="22"/>
  <c r="AB294" i="22"/>
  <c r="AB295" i="22"/>
  <c r="AB296" i="22"/>
  <c r="AB297" i="22"/>
  <c r="AB298" i="22"/>
  <c r="AB299" i="22"/>
  <c r="AB300" i="22"/>
  <c r="AB301" i="22"/>
  <c r="AB302" i="22"/>
  <c r="AB303" i="22"/>
  <c r="AB304" i="22"/>
  <c r="AB305" i="22"/>
  <c r="AB306" i="22"/>
  <c r="AB307" i="22"/>
  <c r="AB308" i="22"/>
  <c r="AB309" i="22"/>
  <c r="AB310" i="22"/>
  <c r="AB311" i="22"/>
  <c r="AB312" i="22"/>
  <c r="AB313" i="22"/>
  <c r="AB314" i="22"/>
  <c r="AB315" i="22"/>
  <c r="AB316" i="22"/>
  <c r="AB317" i="22"/>
  <c r="AB318" i="22"/>
  <c r="AB319" i="22"/>
  <c r="AB320" i="22"/>
  <c r="AB321" i="22"/>
  <c r="AB322" i="22"/>
  <c r="AB323" i="22"/>
  <c r="AB324" i="22"/>
  <c r="AB325" i="22"/>
  <c r="AB326" i="22"/>
  <c r="AB327" i="22"/>
  <c r="AB328" i="22"/>
  <c r="AB329" i="22"/>
  <c r="AB330" i="22"/>
  <c r="AB331" i="22"/>
  <c r="AB332" i="22"/>
  <c r="AB333" i="22"/>
  <c r="AB334" i="22"/>
  <c r="AB335" i="22"/>
  <c r="AB336" i="22"/>
  <c r="AB337" i="22"/>
  <c r="AB338" i="22"/>
  <c r="AB339" i="22"/>
  <c r="AB340" i="22"/>
  <c r="AB341" i="22"/>
  <c r="AB342" i="22"/>
  <c r="AB343" i="22"/>
  <c r="AB344" i="22"/>
  <c r="AB345" i="22"/>
  <c r="AB346" i="22"/>
  <c r="AB347" i="22"/>
  <c r="AB348" i="22"/>
  <c r="AB349" i="22"/>
  <c r="AB350" i="22"/>
  <c r="AB351" i="22"/>
  <c r="AB352" i="22"/>
  <c r="AB353" i="22"/>
  <c r="AB354" i="22"/>
  <c r="AB355" i="22"/>
  <c r="AB356" i="22"/>
  <c r="AB357" i="22"/>
  <c r="AB358" i="22"/>
  <c r="AB359" i="22"/>
  <c r="AB360" i="22"/>
  <c r="AB361" i="22"/>
  <c r="AB362" i="22"/>
  <c r="AB363" i="22"/>
  <c r="AB364" i="22"/>
  <c r="AB365" i="22"/>
  <c r="AB366" i="22"/>
  <c r="AB367" i="22"/>
  <c r="AB368" i="22"/>
  <c r="AB369" i="22"/>
  <c r="AB370" i="22"/>
  <c r="AB371" i="22"/>
  <c r="AB372" i="22"/>
  <c r="AB373" i="22"/>
  <c r="AB374" i="22"/>
  <c r="AB375" i="22"/>
  <c r="AB376" i="22"/>
  <c r="AB377" i="22"/>
  <c r="AB378" i="22"/>
  <c r="AB379" i="22"/>
  <c r="AB380" i="22"/>
  <c r="AB381" i="22"/>
  <c r="AB382" i="22"/>
  <c r="AB383" i="22"/>
  <c r="AB384" i="22"/>
  <c r="AB385" i="22"/>
  <c r="AB386" i="22"/>
  <c r="AB387" i="22"/>
  <c r="AB388" i="22"/>
  <c r="AB389" i="22"/>
  <c r="AB390" i="22"/>
  <c r="AB391" i="22"/>
  <c r="AB392" i="22"/>
  <c r="AB393" i="22"/>
  <c r="AB394" i="22"/>
  <c r="AB395" i="22"/>
  <c r="AB396" i="22"/>
  <c r="AB397" i="22"/>
  <c r="AB398" i="22"/>
  <c r="AB399" i="22"/>
  <c r="AB400" i="22"/>
  <c r="AB401" i="22"/>
  <c r="AB402" i="22"/>
  <c r="AB403" i="22"/>
  <c r="AB404" i="22"/>
  <c r="AB405" i="22"/>
  <c r="AB406" i="22"/>
  <c r="AB407" i="22"/>
  <c r="AB408" i="22"/>
  <c r="AB409" i="22"/>
  <c r="AB410" i="22"/>
  <c r="AB411" i="22"/>
  <c r="AB412" i="22"/>
  <c r="AB413" i="22"/>
  <c r="AB414" i="22"/>
  <c r="AB415" i="22"/>
  <c r="AB416" i="22"/>
  <c r="AB417" i="22"/>
  <c r="AB418" i="22"/>
  <c r="AB419" i="22"/>
  <c r="AB420" i="22"/>
  <c r="AB421" i="22"/>
  <c r="AB422" i="22"/>
  <c r="AB423" i="22"/>
  <c r="AB424" i="22"/>
  <c r="AB425" i="22"/>
  <c r="AB426" i="22"/>
  <c r="AB427" i="22"/>
  <c r="AB428" i="22"/>
  <c r="AB429" i="22"/>
  <c r="AB430" i="22"/>
  <c r="AB431" i="22"/>
  <c r="AB432" i="22"/>
  <c r="AB433" i="22"/>
  <c r="AB434" i="22"/>
  <c r="AB435" i="22"/>
  <c r="AB436" i="22"/>
  <c r="AB437" i="22"/>
  <c r="AB438" i="22"/>
  <c r="AB439" i="22"/>
  <c r="AB440" i="22"/>
  <c r="AB441" i="22"/>
  <c r="AB442" i="22"/>
  <c r="AB443" i="22"/>
  <c r="AB444" i="22"/>
  <c r="AB445" i="22"/>
  <c r="AB446" i="22"/>
  <c r="AB447" i="22"/>
  <c r="AB448" i="22"/>
  <c r="AB449" i="22"/>
  <c r="AB450" i="22"/>
  <c r="AB451" i="22"/>
  <c r="AB452" i="22"/>
  <c r="AB453" i="22"/>
  <c r="AB454" i="22"/>
  <c r="AB455" i="22"/>
  <c r="AB456" i="22"/>
  <c r="AB457" i="22"/>
  <c r="AB458" i="22"/>
  <c r="AB459" i="22"/>
  <c r="AB460" i="22"/>
  <c r="AB461" i="22"/>
  <c r="AB462" i="22"/>
  <c r="AB463" i="22"/>
  <c r="AB464" i="22"/>
  <c r="AB465" i="22"/>
  <c r="AB466" i="22"/>
  <c r="AB467" i="22"/>
  <c r="AB468" i="22"/>
  <c r="AB469" i="22"/>
  <c r="AB470" i="22"/>
  <c r="AB471" i="22"/>
  <c r="AB472" i="22"/>
  <c r="AB473" i="22"/>
  <c r="AB474" i="22"/>
  <c r="AB475" i="22"/>
  <c r="AB476" i="22"/>
  <c r="AB477" i="22"/>
  <c r="AB478" i="22"/>
  <c r="AB479" i="22"/>
  <c r="AB480" i="22"/>
  <c r="AB481" i="22"/>
  <c r="AB482" i="22"/>
  <c r="AB483" i="22"/>
  <c r="AB484" i="22"/>
  <c r="AB485" i="22"/>
  <c r="AB486" i="22"/>
  <c r="AB487" i="22"/>
  <c r="AB488" i="22"/>
  <c r="AB489" i="22"/>
  <c r="AB490" i="22"/>
  <c r="AB491" i="22"/>
  <c r="AB492" i="22"/>
  <c r="AB493" i="22"/>
  <c r="AB494" i="22"/>
  <c r="AB495" i="22"/>
  <c r="AB496" i="22"/>
  <c r="AB497" i="22"/>
  <c r="AB498" i="22"/>
  <c r="AB499" i="22"/>
  <c r="AB500" i="22"/>
  <c r="AB501" i="22"/>
  <c r="AB502" i="22"/>
  <c r="AB503" i="22"/>
  <c r="AB504" i="22"/>
  <c r="AB505" i="22"/>
  <c r="AB506" i="22"/>
  <c r="AB507" i="22"/>
  <c r="AB508" i="22"/>
  <c r="AB509" i="22"/>
  <c r="AB510" i="22"/>
  <c r="AB511" i="22"/>
  <c r="AB512" i="22"/>
  <c r="AB513" i="22"/>
  <c r="AB514" i="22"/>
  <c r="AB515" i="22"/>
  <c r="AB516" i="22"/>
  <c r="AB517" i="22"/>
  <c r="AB518" i="22"/>
  <c r="AB519" i="22"/>
  <c r="AB520" i="22"/>
  <c r="AB521" i="22"/>
  <c r="AB522" i="22"/>
  <c r="AB523" i="22"/>
  <c r="AB524" i="22"/>
  <c r="AB525" i="22"/>
  <c r="AB526" i="22"/>
  <c r="AB527" i="22"/>
  <c r="AB528" i="22"/>
  <c r="AB529" i="22"/>
  <c r="AB530" i="22"/>
  <c r="AB531" i="22"/>
  <c r="AB532" i="22"/>
  <c r="AB533" i="22"/>
  <c r="AB534" i="22"/>
  <c r="AB535" i="22"/>
  <c r="AB536" i="22"/>
  <c r="AB537" i="22"/>
  <c r="AB538" i="22"/>
  <c r="AB539" i="22"/>
  <c r="AB540" i="22"/>
  <c r="AB541" i="22"/>
  <c r="AB542" i="22"/>
  <c r="AB543" i="22"/>
  <c r="AB544" i="22"/>
  <c r="AB545" i="22"/>
  <c r="AB546" i="22"/>
  <c r="AB547" i="22"/>
  <c r="AB548" i="22"/>
  <c r="AB549" i="22"/>
  <c r="AB550" i="22"/>
  <c r="AB551" i="22"/>
  <c r="AB552" i="22"/>
  <c r="AB553" i="22"/>
  <c r="AB554" i="22"/>
  <c r="AB555" i="22"/>
  <c r="AB556" i="22"/>
  <c r="AB557" i="22"/>
  <c r="AB558" i="22"/>
  <c r="AB559" i="22"/>
  <c r="AB560" i="22"/>
  <c r="AB561" i="22"/>
  <c r="AB562" i="22"/>
  <c r="AB563" i="22"/>
  <c r="AB564" i="22"/>
  <c r="AB565" i="22"/>
  <c r="AB566" i="22"/>
  <c r="AB567" i="22"/>
  <c r="AB568" i="22"/>
  <c r="AB569" i="22"/>
  <c r="AB570" i="22"/>
  <c r="AB571" i="22"/>
  <c r="AB572" i="22"/>
  <c r="AB573" i="22"/>
  <c r="AB574" i="22"/>
  <c r="AB575" i="22"/>
  <c r="AB576" i="22"/>
  <c r="AB577" i="22"/>
  <c r="AB578" i="22"/>
  <c r="AB579" i="22"/>
  <c r="AB580" i="22"/>
  <c r="AB581" i="22"/>
  <c r="AB582" i="22"/>
  <c r="AB583" i="22"/>
  <c r="AB584" i="22"/>
  <c r="AB585" i="22"/>
  <c r="AB586" i="22"/>
  <c r="AB587" i="22"/>
  <c r="AB588" i="22"/>
  <c r="AB589" i="22"/>
  <c r="AB590" i="22"/>
  <c r="AB591" i="22"/>
  <c r="AB592" i="22"/>
  <c r="AB593" i="22"/>
  <c r="AB594" i="22"/>
  <c r="AB595" i="22"/>
  <c r="AB596" i="22"/>
  <c r="AB597" i="22"/>
  <c r="AB598" i="22"/>
  <c r="AB599" i="22"/>
  <c r="AB600" i="22"/>
  <c r="AB601" i="22"/>
  <c r="AB602" i="22"/>
  <c r="AB603" i="22"/>
  <c r="AB604" i="22"/>
  <c r="AB605" i="22"/>
  <c r="AB606" i="22"/>
  <c r="AB607" i="22"/>
  <c r="AB608" i="22"/>
  <c r="AB609" i="22"/>
  <c r="AB610" i="22"/>
  <c r="AB611" i="22"/>
  <c r="AB612" i="22"/>
  <c r="AB613" i="22"/>
  <c r="AB614" i="22"/>
  <c r="AB615" i="22"/>
  <c r="AB616" i="22"/>
  <c r="AB617" i="22"/>
  <c r="AB618" i="22"/>
  <c r="AB619" i="22"/>
  <c r="AB620" i="22"/>
  <c r="AB621" i="22"/>
  <c r="AB622" i="22"/>
  <c r="AB623" i="22"/>
  <c r="AB624" i="22"/>
  <c r="AB625" i="22"/>
  <c r="AB626" i="22"/>
  <c r="AB627" i="22"/>
  <c r="AB628" i="22"/>
  <c r="AB629" i="22"/>
  <c r="AB630" i="22"/>
  <c r="AB631" i="22"/>
  <c r="AB632" i="22"/>
  <c r="AB633" i="22"/>
  <c r="AB634" i="22"/>
  <c r="AB635" i="22"/>
  <c r="AB636" i="22"/>
  <c r="AB637" i="22"/>
  <c r="AB638" i="22"/>
  <c r="AB639" i="22"/>
  <c r="AB640" i="22"/>
  <c r="AB641" i="22"/>
  <c r="AB642" i="22"/>
  <c r="AB643" i="22"/>
  <c r="AB644" i="22"/>
  <c r="AB645" i="22"/>
  <c r="AB646" i="22"/>
  <c r="AB647" i="22"/>
  <c r="AB648" i="22"/>
  <c r="AB649" i="22"/>
  <c r="AB650" i="22"/>
  <c r="AB651" i="22"/>
  <c r="Y24" i="22"/>
  <c r="Y25" i="22"/>
  <c r="Y26" i="22"/>
  <c r="Y27" i="22"/>
  <c r="Y28" i="22"/>
  <c r="Y29" i="22"/>
  <c r="Y30" i="22"/>
  <c r="Y31" i="22"/>
  <c r="Y32" i="22"/>
  <c r="Y33" i="22"/>
  <c r="Y34" i="22"/>
  <c r="Y35" i="22"/>
  <c r="Y36" i="22"/>
  <c r="Y37" i="22"/>
  <c r="Y38" i="22"/>
  <c r="Y39" i="22"/>
  <c r="Y40" i="22"/>
  <c r="Y41" i="22"/>
  <c r="Y42" i="22"/>
  <c r="Y43" i="22"/>
  <c r="Y44" i="22"/>
  <c r="Y45" i="22"/>
  <c r="Y46" i="22"/>
  <c r="Y47" i="22"/>
  <c r="Y48" i="22"/>
  <c r="Y49" i="22"/>
  <c r="Y50" i="22"/>
  <c r="Y51" i="22"/>
  <c r="Y52" i="22"/>
  <c r="Y53" i="22"/>
  <c r="Y54" i="22"/>
  <c r="Y55" i="22"/>
  <c r="Y56" i="22"/>
  <c r="Y57" i="22"/>
  <c r="Y58" i="22"/>
  <c r="Y59" i="22"/>
  <c r="Y60" i="22"/>
  <c r="Y61" i="22"/>
  <c r="Y62" i="22"/>
  <c r="Y63" i="22"/>
  <c r="Y64" i="22"/>
  <c r="Y65" i="22"/>
  <c r="Y66" i="22"/>
  <c r="Y67" i="22"/>
  <c r="Y68" i="22"/>
  <c r="Y69" i="22"/>
  <c r="Y70" i="22"/>
  <c r="Y71" i="22"/>
  <c r="Y72" i="22"/>
  <c r="Y73" i="22"/>
  <c r="Y74" i="22"/>
  <c r="Y75" i="22"/>
  <c r="Y76" i="22"/>
  <c r="Y77" i="22"/>
  <c r="Y78" i="22"/>
  <c r="Y79" i="22"/>
  <c r="Y80" i="22"/>
  <c r="Y81" i="22"/>
  <c r="Y82" i="22"/>
  <c r="Y83" i="22"/>
  <c r="Y84" i="22"/>
  <c r="Y85" i="22"/>
  <c r="Y86" i="22"/>
  <c r="Y87" i="22"/>
  <c r="Y88" i="22"/>
  <c r="Y89" i="22"/>
  <c r="Y90" i="22"/>
  <c r="Y91" i="22"/>
  <c r="Y92" i="22"/>
  <c r="Y93" i="22"/>
  <c r="Y94" i="22"/>
  <c r="Y95" i="22"/>
  <c r="Y96" i="22"/>
  <c r="Y97" i="22"/>
  <c r="Y98" i="22"/>
  <c r="Y99" i="22"/>
  <c r="Y100" i="22"/>
  <c r="Y101" i="22"/>
  <c r="Y102" i="22"/>
  <c r="Y103" i="22"/>
  <c r="Y104" i="22"/>
  <c r="Y105" i="22"/>
  <c r="Y106" i="22"/>
  <c r="Y107" i="22"/>
  <c r="Y108" i="22"/>
  <c r="Y109" i="22"/>
  <c r="Y110" i="22"/>
  <c r="Y111" i="22"/>
  <c r="Y112" i="22"/>
  <c r="Y113" i="22"/>
  <c r="Y114" i="22"/>
  <c r="Y115" i="22"/>
  <c r="Y116" i="22"/>
  <c r="Y117" i="22"/>
  <c r="Y118" i="22"/>
  <c r="Y119" i="22"/>
  <c r="Y120" i="22"/>
  <c r="Y121" i="22"/>
  <c r="Y122" i="22"/>
  <c r="Y123" i="22"/>
  <c r="Y124" i="22"/>
  <c r="Y125" i="22"/>
  <c r="Y126" i="22"/>
  <c r="Y127" i="22"/>
  <c r="Y128" i="22"/>
  <c r="Y129" i="22"/>
  <c r="Y130" i="22"/>
  <c r="Y131" i="22"/>
  <c r="Y132" i="22"/>
  <c r="Y133" i="22"/>
  <c r="Y134" i="22"/>
  <c r="Y135" i="22"/>
  <c r="Y136" i="22"/>
  <c r="Y137" i="22"/>
  <c r="Y138" i="22"/>
  <c r="Y139" i="22"/>
  <c r="Y140" i="22"/>
  <c r="Y141" i="22"/>
  <c r="Y142" i="22"/>
  <c r="Y143" i="22"/>
  <c r="Y144" i="22"/>
  <c r="Y145" i="22"/>
  <c r="Y146" i="22"/>
  <c r="Y147" i="22"/>
  <c r="Y148" i="22"/>
  <c r="Y149" i="22"/>
  <c r="Y150" i="22"/>
  <c r="Y151" i="22"/>
  <c r="Y152" i="22"/>
  <c r="Y153" i="22"/>
  <c r="Y154" i="22"/>
  <c r="Y155" i="22"/>
  <c r="Y156" i="22"/>
  <c r="Y157" i="22"/>
  <c r="Y158" i="22"/>
  <c r="Y159" i="22"/>
  <c r="Y160" i="22"/>
  <c r="Y161" i="22"/>
  <c r="Y162" i="22"/>
  <c r="Y163" i="22"/>
  <c r="Y164" i="22"/>
  <c r="Y165" i="22"/>
  <c r="Y166" i="22"/>
  <c r="Y167" i="22"/>
  <c r="Y168" i="22"/>
  <c r="Y169" i="22"/>
  <c r="Y170" i="22"/>
  <c r="Y171" i="22"/>
  <c r="Y172" i="22"/>
  <c r="Y173" i="22"/>
  <c r="Y174" i="22"/>
  <c r="Y175" i="22"/>
  <c r="Y176" i="22"/>
  <c r="Y177" i="22"/>
  <c r="Y178" i="22"/>
  <c r="Y179" i="22"/>
  <c r="Y180" i="22"/>
  <c r="Y181" i="22"/>
  <c r="Y182" i="22"/>
  <c r="Y183" i="22"/>
  <c r="Y184" i="22"/>
  <c r="Y185" i="22"/>
  <c r="Y186" i="22"/>
  <c r="Y187" i="22"/>
  <c r="Y188" i="22"/>
  <c r="Y189" i="22"/>
  <c r="Y190" i="22"/>
  <c r="Y191" i="22"/>
  <c r="Y192" i="22"/>
  <c r="Y193" i="22"/>
  <c r="Y194" i="22"/>
  <c r="Y195" i="22"/>
  <c r="Y196" i="22"/>
  <c r="Y197" i="22"/>
  <c r="Y198" i="22"/>
  <c r="Y199" i="22"/>
  <c r="Y200" i="22"/>
  <c r="Y201" i="22"/>
  <c r="Y202" i="22"/>
  <c r="Y203" i="22"/>
  <c r="Y204" i="22"/>
  <c r="Y205" i="22"/>
  <c r="Y206" i="22"/>
  <c r="Y207" i="22"/>
  <c r="Y208" i="22"/>
  <c r="Y209" i="22"/>
  <c r="Y210" i="22"/>
  <c r="Y211" i="22"/>
  <c r="Y212" i="22"/>
  <c r="Y213" i="22"/>
  <c r="Y214" i="22"/>
  <c r="Y215" i="22"/>
  <c r="Y216" i="22"/>
  <c r="Y217" i="22"/>
  <c r="Y218" i="22"/>
  <c r="Y219" i="22"/>
  <c r="Y220" i="22"/>
  <c r="Y221" i="22"/>
  <c r="Y222" i="22"/>
  <c r="Y223" i="22"/>
  <c r="Y224" i="22"/>
  <c r="Y225" i="22"/>
  <c r="Y226" i="22"/>
  <c r="Y227" i="22"/>
  <c r="Y228" i="22"/>
  <c r="Y229" i="22"/>
  <c r="Y230" i="22"/>
  <c r="Y231" i="22"/>
  <c r="Y232" i="22"/>
  <c r="Y233" i="22"/>
  <c r="Y234" i="22"/>
  <c r="Y235" i="22"/>
  <c r="Y236" i="22"/>
  <c r="Y237" i="22"/>
  <c r="Y238" i="22"/>
  <c r="Y239" i="22"/>
  <c r="Y240" i="22"/>
  <c r="Y241" i="22"/>
  <c r="Y242" i="22"/>
  <c r="Y243" i="22"/>
  <c r="Y244" i="22"/>
  <c r="Y245" i="22"/>
  <c r="Y246" i="22"/>
  <c r="Y247" i="22"/>
  <c r="Y248" i="22"/>
  <c r="Y249" i="22"/>
  <c r="Y250" i="22"/>
  <c r="Y251" i="22"/>
  <c r="Y252" i="22"/>
  <c r="Y253" i="22"/>
  <c r="Y254" i="22"/>
  <c r="Y255" i="22"/>
  <c r="Y256" i="22"/>
  <c r="Y257" i="22"/>
  <c r="Y258" i="22"/>
  <c r="Y259" i="22"/>
  <c r="Y260" i="22"/>
  <c r="Y261" i="22"/>
  <c r="Y262" i="22"/>
  <c r="Y263" i="22"/>
  <c r="Y264" i="22"/>
  <c r="Y265" i="22"/>
  <c r="Y266" i="22"/>
  <c r="Y267" i="22"/>
  <c r="Y268" i="22"/>
  <c r="Y269" i="22"/>
  <c r="Y270" i="22"/>
  <c r="Y271" i="22"/>
  <c r="Y272" i="22"/>
  <c r="Y273" i="22"/>
  <c r="Y274" i="22"/>
  <c r="Y275" i="22"/>
  <c r="Y276" i="22"/>
  <c r="Y277" i="22"/>
  <c r="Y278" i="22"/>
  <c r="Y279" i="22"/>
  <c r="Y280" i="22"/>
  <c r="Y281" i="22"/>
  <c r="Y282" i="22"/>
  <c r="Y283" i="22"/>
  <c r="Y284" i="22"/>
  <c r="Y285" i="22"/>
  <c r="Y286" i="22"/>
  <c r="Y287" i="22"/>
  <c r="Y288" i="22"/>
  <c r="Y289" i="22"/>
  <c r="Y290" i="22"/>
  <c r="Y291" i="22"/>
  <c r="Y292" i="22"/>
  <c r="Y293" i="22"/>
  <c r="Y294" i="22"/>
  <c r="Y295" i="22"/>
  <c r="Y296" i="22"/>
  <c r="Y297" i="22"/>
  <c r="Y298" i="22"/>
  <c r="Y299" i="22"/>
  <c r="Y300" i="22"/>
  <c r="Y301" i="22"/>
  <c r="Y302" i="22"/>
  <c r="Y303" i="22"/>
  <c r="Y304" i="22"/>
  <c r="Y305" i="22"/>
  <c r="Y306" i="22"/>
  <c r="Y307" i="22"/>
  <c r="Y308" i="22"/>
  <c r="Y309" i="22"/>
  <c r="Y310" i="22"/>
  <c r="Y311" i="22"/>
  <c r="Y312" i="22"/>
  <c r="Y313" i="22"/>
  <c r="Y314" i="22"/>
  <c r="Y315" i="22"/>
  <c r="Y316" i="22"/>
  <c r="Y317" i="22"/>
  <c r="Y318" i="22"/>
  <c r="Y319" i="22"/>
  <c r="Y320" i="22"/>
  <c r="Y321" i="22"/>
  <c r="Y322" i="22"/>
  <c r="Y323" i="22"/>
  <c r="Y324" i="22"/>
  <c r="Y325" i="22"/>
  <c r="Y326" i="22"/>
  <c r="Y327" i="22"/>
  <c r="Y328" i="22"/>
  <c r="Y329" i="22"/>
  <c r="Y330" i="22"/>
  <c r="Y331" i="22"/>
  <c r="Y332" i="22"/>
  <c r="Y333" i="22"/>
  <c r="Y334" i="22"/>
  <c r="Y335" i="22"/>
  <c r="Y336" i="22"/>
  <c r="Y337" i="22"/>
  <c r="Y338" i="22"/>
  <c r="Y339" i="22"/>
  <c r="Y340" i="22"/>
  <c r="Y341" i="22"/>
  <c r="Y342" i="22"/>
  <c r="Y343" i="22"/>
  <c r="Y344" i="22"/>
  <c r="Y345" i="22"/>
  <c r="Y346" i="22"/>
  <c r="Y347" i="22"/>
  <c r="Y348" i="22"/>
  <c r="Y349" i="22"/>
  <c r="Y350" i="22"/>
  <c r="Y351" i="22"/>
  <c r="Y352" i="22"/>
  <c r="Y353" i="22"/>
  <c r="Y354" i="22"/>
  <c r="Y355" i="22"/>
  <c r="Y356" i="22"/>
  <c r="Y357" i="22"/>
  <c r="Y358" i="22"/>
  <c r="Y359" i="22"/>
  <c r="Y360" i="22"/>
  <c r="Y361" i="22"/>
  <c r="Y362" i="22"/>
  <c r="Y363" i="22"/>
  <c r="Y364" i="22"/>
  <c r="Y365" i="22"/>
  <c r="Y366" i="22"/>
  <c r="Y367" i="22"/>
  <c r="Y368" i="22"/>
  <c r="Y369" i="22"/>
  <c r="Y370" i="22"/>
  <c r="Y371" i="22"/>
  <c r="Y372" i="22"/>
  <c r="Y373" i="22"/>
  <c r="Y374" i="22"/>
  <c r="Y375" i="22"/>
  <c r="Y376" i="22"/>
  <c r="Y377" i="22"/>
  <c r="Y378" i="22"/>
  <c r="Y379" i="22"/>
  <c r="Y380" i="22"/>
  <c r="Y381" i="22"/>
  <c r="Y382" i="22"/>
  <c r="Y383" i="22"/>
  <c r="Y384" i="22"/>
  <c r="Y385" i="22"/>
  <c r="Y386" i="22"/>
  <c r="Y387" i="22"/>
  <c r="Y388" i="22"/>
  <c r="Y389" i="22"/>
  <c r="Y390" i="22"/>
  <c r="Y391" i="22"/>
  <c r="Y392" i="22"/>
  <c r="Y393" i="22"/>
  <c r="Y394" i="22"/>
  <c r="Y395" i="22"/>
  <c r="Y396" i="22"/>
  <c r="Y397" i="22"/>
  <c r="Y398" i="22"/>
  <c r="Y399" i="22"/>
  <c r="Y400" i="22"/>
  <c r="Y401" i="22"/>
  <c r="Y402" i="22"/>
  <c r="Y403" i="22"/>
  <c r="Y404" i="22"/>
  <c r="Y405" i="22"/>
  <c r="Y406" i="22"/>
  <c r="Y407" i="22"/>
  <c r="Y408" i="22"/>
  <c r="Y409" i="22"/>
  <c r="Y410" i="22"/>
  <c r="Y411" i="22"/>
  <c r="Y412" i="22"/>
  <c r="Y413" i="22"/>
  <c r="Y414" i="22"/>
  <c r="Y415" i="22"/>
  <c r="Y416" i="22"/>
  <c r="Y417" i="22"/>
  <c r="Y418" i="22"/>
  <c r="Y419" i="22"/>
  <c r="Y420" i="22"/>
  <c r="Y421" i="22"/>
  <c r="Y422" i="22"/>
  <c r="Y423" i="22"/>
  <c r="Y424" i="22"/>
  <c r="Y425" i="22"/>
  <c r="Y426" i="22"/>
  <c r="Y427" i="22"/>
  <c r="Y428" i="22"/>
  <c r="Y429" i="22"/>
  <c r="Y430" i="22"/>
  <c r="Y431" i="22"/>
  <c r="Y432" i="22"/>
  <c r="Y433" i="22"/>
  <c r="Y434" i="22"/>
  <c r="Y435" i="22"/>
  <c r="Y436" i="22"/>
  <c r="Y437" i="22"/>
  <c r="Y438" i="22"/>
  <c r="Y439" i="22"/>
  <c r="Y440" i="22"/>
  <c r="Y441" i="22"/>
  <c r="Y442" i="22"/>
  <c r="Y443" i="22"/>
  <c r="Y444" i="22"/>
  <c r="Y445" i="22"/>
  <c r="Y446" i="22"/>
  <c r="Y447" i="22"/>
  <c r="Y448" i="22"/>
  <c r="Y449" i="22"/>
  <c r="Y450" i="22"/>
  <c r="Y451" i="22"/>
  <c r="Y452" i="22"/>
  <c r="Y453" i="22"/>
  <c r="Y454" i="22"/>
  <c r="Y455" i="22"/>
  <c r="Y456" i="22"/>
  <c r="Y457" i="22"/>
  <c r="Y458" i="22"/>
  <c r="Y459" i="22"/>
  <c r="Y460" i="22"/>
  <c r="Y461" i="22"/>
  <c r="Y462" i="22"/>
  <c r="Y463" i="22"/>
  <c r="Y464" i="22"/>
  <c r="Y465" i="22"/>
  <c r="Y466" i="22"/>
  <c r="Y467" i="22"/>
  <c r="Y468" i="22"/>
  <c r="Y469" i="22"/>
  <c r="Y470" i="22"/>
  <c r="Y471" i="22"/>
  <c r="Y472" i="22"/>
  <c r="Y473" i="22"/>
  <c r="Y474" i="22"/>
  <c r="Y475" i="22"/>
  <c r="Y476" i="22"/>
  <c r="Y477" i="22"/>
  <c r="Y478" i="22"/>
  <c r="Y479" i="22"/>
  <c r="Y480" i="22"/>
  <c r="Y481" i="22"/>
  <c r="Y482" i="22"/>
  <c r="Y483" i="22"/>
  <c r="Y484" i="22"/>
  <c r="Y485" i="22"/>
  <c r="Y486" i="22"/>
  <c r="Y487" i="22"/>
  <c r="Y488" i="22"/>
  <c r="Y489" i="22"/>
  <c r="Y490" i="22"/>
  <c r="Y491" i="22"/>
  <c r="Y492" i="22"/>
  <c r="Y493" i="22"/>
  <c r="Y494" i="22"/>
  <c r="Y495" i="22"/>
  <c r="Y496" i="22"/>
  <c r="Y497" i="22"/>
  <c r="Y498" i="22"/>
  <c r="Y499" i="22"/>
  <c r="Y500" i="22"/>
  <c r="Y501" i="22"/>
  <c r="Y502" i="22"/>
  <c r="Y503" i="22"/>
  <c r="Y504" i="22"/>
  <c r="Y505" i="22"/>
  <c r="Y506" i="22"/>
  <c r="Y507" i="22"/>
  <c r="Y508" i="22"/>
  <c r="Y509" i="22"/>
  <c r="Y510" i="22"/>
  <c r="Y511" i="22"/>
  <c r="Y512" i="22"/>
  <c r="Y513" i="22"/>
  <c r="Y514" i="22"/>
  <c r="Y515" i="22"/>
  <c r="Y516" i="22"/>
  <c r="Y517" i="22"/>
  <c r="Y518" i="22"/>
  <c r="Y519" i="22"/>
  <c r="Y520" i="22"/>
  <c r="Y521" i="22"/>
  <c r="Y522" i="22"/>
  <c r="Y523" i="22"/>
  <c r="Y524" i="22"/>
  <c r="Y525" i="22"/>
  <c r="Y526" i="22"/>
  <c r="Y527" i="22"/>
  <c r="Y528" i="22"/>
  <c r="Y529" i="22"/>
  <c r="Y530" i="22"/>
  <c r="Y531" i="22"/>
  <c r="Y532" i="22"/>
  <c r="Y533" i="22"/>
  <c r="Y534" i="22"/>
  <c r="Y535" i="22"/>
  <c r="Y536" i="22"/>
  <c r="Y537" i="22"/>
  <c r="Y538" i="22"/>
  <c r="Y539" i="22"/>
  <c r="Y540" i="22"/>
  <c r="Y541" i="22"/>
  <c r="Y542" i="22"/>
  <c r="Y543" i="22"/>
  <c r="Y544" i="22"/>
  <c r="Y545" i="22"/>
  <c r="Y546" i="22"/>
  <c r="Y547" i="22"/>
  <c r="Y548" i="22"/>
  <c r="Y549" i="22"/>
  <c r="Y550" i="22"/>
  <c r="Y551" i="22"/>
  <c r="Y552" i="22"/>
  <c r="Y553" i="22"/>
  <c r="Y554" i="22"/>
  <c r="Y555" i="22"/>
  <c r="Y556" i="22"/>
  <c r="Y557" i="22"/>
  <c r="Y558" i="22"/>
  <c r="Y559" i="22"/>
  <c r="Y560" i="22"/>
  <c r="Y561" i="22"/>
  <c r="Y562" i="22"/>
  <c r="Y563" i="22"/>
  <c r="Y564" i="22"/>
  <c r="Y565" i="22"/>
  <c r="Y566" i="22"/>
  <c r="Y567" i="22"/>
  <c r="Y568" i="22"/>
  <c r="Y569" i="22"/>
  <c r="Y570" i="22"/>
  <c r="Y571" i="22"/>
  <c r="Y572" i="22"/>
  <c r="Y573" i="22"/>
  <c r="Y574" i="22"/>
  <c r="Y575" i="22"/>
  <c r="Y576" i="22"/>
  <c r="Y577" i="22"/>
  <c r="Y578" i="22"/>
  <c r="Y579" i="22"/>
  <c r="Y580" i="22"/>
  <c r="Y581" i="22"/>
  <c r="Y582" i="22"/>
  <c r="Y583" i="22"/>
  <c r="Y584" i="22"/>
  <c r="Y585" i="22"/>
  <c r="Y586" i="22"/>
  <c r="Y587" i="22"/>
  <c r="Y588" i="22"/>
  <c r="Y589" i="22"/>
  <c r="Y590" i="22"/>
  <c r="Y591" i="22"/>
  <c r="Y592" i="22"/>
  <c r="Y593" i="22"/>
  <c r="Y594" i="22"/>
  <c r="Y595" i="22"/>
  <c r="Y596" i="22"/>
  <c r="Y597" i="22"/>
  <c r="Y598" i="22"/>
  <c r="Y599" i="22"/>
  <c r="Y600" i="22"/>
  <c r="Y601" i="22"/>
  <c r="Y602" i="22"/>
  <c r="Y603" i="22"/>
  <c r="Y604" i="22"/>
  <c r="Y605" i="22"/>
  <c r="Y606" i="22"/>
  <c r="Y607" i="22"/>
  <c r="Y608" i="22"/>
  <c r="Y609" i="22"/>
  <c r="Y610" i="22"/>
  <c r="Y611" i="22"/>
  <c r="Y612" i="22"/>
  <c r="Y613" i="22"/>
  <c r="Y614" i="22"/>
  <c r="Y615" i="22"/>
  <c r="Y616" i="22"/>
  <c r="Y617" i="22"/>
  <c r="Y618" i="22"/>
  <c r="Y619" i="22"/>
  <c r="Y620" i="22"/>
  <c r="Y621" i="22"/>
  <c r="Y622" i="22"/>
  <c r="Y623" i="22"/>
  <c r="Y624" i="22"/>
  <c r="Y625" i="22"/>
  <c r="Y626" i="22"/>
  <c r="Y627" i="22"/>
  <c r="Y628" i="22"/>
  <c r="Y629" i="22"/>
  <c r="Y630" i="22"/>
  <c r="Y631" i="22"/>
  <c r="Y632" i="22"/>
  <c r="Y633" i="22"/>
  <c r="Y634" i="22"/>
  <c r="Y635" i="22"/>
  <c r="Y636" i="22"/>
  <c r="Y637" i="22"/>
  <c r="Y638" i="22"/>
  <c r="Y639" i="22"/>
  <c r="Y640" i="22"/>
  <c r="Y641" i="22"/>
  <c r="Y642" i="22"/>
  <c r="Y643" i="22"/>
  <c r="Y644" i="22"/>
  <c r="Y645" i="22"/>
  <c r="Y646" i="22"/>
  <c r="Y647" i="22"/>
  <c r="Y648" i="22"/>
  <c r="Y649" i="22"/>
  <c r="Y650" i="22"/>
  <c r="Y651" i="22"/>
  <c r="V24" i="22"/>
  <c r="V25" i="22"/>
  <c r="V26" i="22"/>
  <c r="V27" i="22"/>
  <c r="V28" i="22"/>
  <c r="V29" i="22"/>
  <c r="V30" i="22"/>
  <c r="V31" i="22"/>
  <c r="V32" i="22"/>
  <c r="V33" i="22"/>
  <c r="V34" i="22"/>
  <c r="V35" i="22"/>
  <c r="V36" i="22"/>
  <c r="V37" i="22"/>
  <c r="V38" i="22"/>
  <c r="V39" i="22"/>
  <c r="V40" i="22"/>
  <c r="V41" i="22"/>
  <c r="V42" i="22"/>
  <c r="V43" i="22"/>
  <c r="V44" i="22"/>
  <c r="V45" i="22"/>
  <c r="V46" i="22"/>
  <c r="V47" i="22"/>
  <c r="V48" i="22"/>
  <c r="V49" i="22"/>
  <c r="V50" i="22"/>
  <c r="V51" i="22"/>
  <c r="V52" i="22"/>
  <c r="V53" i="22"/>
  <c r="V54" i="22"/>
  <c r="V55" i="22"/>
  <c r="V56" i="22"/>
  <c r="V57" i="22"/>
  <c r="V58" i="22"/>
  <c r="V59" i="22"/>
  <c r="V60" i="22"/>
  <c r="V61" i="22"/>
  <c r="V62" i="22"/>
  <c r="V63" i="22"/>
  <c r="V64" i="22"/>
  <c r="V65" i="22"/>
  <c r="V66" i="22"/>
  <c r="V67" i="22"/>
  <c r="V68" i="22"/>
  <c r="V69" i="22"/>
  <c r="V70" i="22"/>
  <c r="V71" i="22"/>
  <c r="V72" i="22"/>
  <c r="V73" i="22"/>
  <c r="V74" i="22"/>
  <c r="V75" i="22"/>
  <c r="V76" i="22"/>
  <c r="V77" i="22"/>
  <c r="V78" i="22"/>
  <c r="V79" i="22"/>
  <c r="V80" i="22"/>
  <c r="V81" i="22"/>
  <c r="V82" i="22"/>
  <c r="V83" i="22"/>
  <c r="V84" i="22"/>
  <c r="V85" i="22"/>
  <c r="V86" i="22"/>
  <c r="V87" i="22"/>
  <c r="V88" i="22"/>
  <c r="V89" i="22"/>
  <c r="V90" i="22"/>
  <c r="V91" i="22"/>
  <c r="V92" i="22"/>
  <c r="V93" i="22"/>
  <c r="V94" i="22"/>
  <c r="V95" i="22"/>
  <c r="V96" i="22"/>
  <c r="V97" i="22"/>
  <c r="V98" i="22"/>
  <c r="V99" i="22"/>
  <c r="V100" i="22"/>
  <c r="V101" i="22"/>
  <c r="V102" i="22"/>
  <c r="V103" i="22"/>
  <c r="V104" i="22"/>
  <c r="V105" i="22"/>
  <c r="V106" i="22"/>
  <c r="V107" i="22"/>
  <c r="V108" i="22"/>
  <c r="V109" i="22"/>
  <c r="V110" i="22"/>
  <c r="V111" i="22"/>
  <c r="V112" i="22"/>
  <c r="V113" i="22"/>
  <c r="V114" i="22"/>
  <c r="V115" i="22"/>
  <c r="V116" i="22"/>
  <c r="V117" i="22"/>
  <c r="V118" i="22"/>
  <c r="V119" i="22"/>
  <c r="V120" i="22"/>
  <c r="V121" i="22"/>
  <c r="V122" i="22"/>
  <c r="V123" i="22"/>
  <c r="V124" i="22"/>
  <c r="V125" i="22"/>
  <c r="V126" i="22"/>
  <c r="V127" i="22"/>
  <c r="V128" i="22"/>
  <c r="V129" i="22"/>
  <c r="V130" i="22"/>
  <c r="V131" i="22"/>
  <c r="V132" i="22"/>
  <c r="V133" i="22"/>
  <c r="V134" i="22"/>
  <c r="V135" i="22"/>
  <c r="V136" i="22"/>
  <c r="V137" i="22"/>
  <c r="V138" i="22"/>
  <c r="V139" i="22"/>
  <c r="V140" i="22"/>
  <c r="V141" i="22"/>
  <c r="V142" i="22"/>
  <c r="V143" i="22"/>
  <c r="V144" i="22"/>
  <c r="V145" i="22"/>
  <c r="V146" i="22"/>
  <c r="V147" i="22"/>
  <c r="V148" i="22"/>
  <c r="V149" i="22"/>
  <c r="V150" i="22"/>
  <c r="V151" i="22"/>
  <c r="V152" i="22"/>
  <c r="V153" i="22"/>
  <c r="V154" i="22"/>
  <c r="V155" i="22"/>
  <c r="V156" i="22"/>
  <c r="V157" i="22"/>
  <c r="V158" i="22"/>
  <c r="V159" i="22"/>
  <c r="V160" i="22"/>
  <c r="V161" i="22"/>
  <c r="V162" i="22"/>
  <c r="V163" i="22"/>
  <c r="V164" i="22"/>
  <c r="V165" i="22"/>
  <c r="V166" i="22"/>
  <c r="V167" i="22"/>
  <c r="V168" i="22"/>
  <c r="V169" i="22"/>
  <c r="V170" i="22"/>
  <c r="V171" i="22"/>
  <c r="V172" i="22"/>
  <c r="V173" i="22"/>
  <c r="V174" i="22"/>
  <c r="V175" i="22"/>
  <c r="V176" i="22"/>
  <c r="V177" i="22"/>
  <c r="V178" i="22"/>
  <c r="V179" i="22"/>
  <c r="V180" i="22"/>
  <c r="V181" i="22"/>
  <c r="V182" i="22"/>
  <c r="V183" i="22"/>
  <c r="V184" i="22"/>
  <c r="V185" i="22"/>
  <c r="V186" i="22"/>
  <c r="V187" i="22"/>
  <c r="V188" i="22"/>
  <c r="V189" i="22"/>
  <c r="V190" i="22"/>
  <c r="V191" i="22"/>
  <c r="V192" i="22"/>
  <c r="V193" i="22"/>
  <c r="V194" i="22"/>
  <c r="V195" i="22"/>
  <c r="V196" i="22"/>
  <c r="V197" i="22"/>
  <c r="V198" i="22"/>
  <c r="V199" i="22"/>
  <c r="V200" i="22"/>
  <c r="V201" i="22"/>
  <c r="V202" i="22"/>
  <c r="V203" i="22"/>
  <c r="V204" i="22"/>
  <c r="V205" i="22"/>
  <c r="V206" i="22"/>
  <c r="V207" i="22"/>
  <c r="V208" i="22"/>
  <c r="V209" i="22"/>
  <c r="V210" i="22"/>
  <c r="V211" i="22"/>
  <c r="V212" i="22"/>
  <c r="V213" i="22"/>
  <c r="V214" i="22"/>
  <c r="V215" i="22"/>
  <c r="V216" i="22"/>
  <c r="V217" i="22"/>
  <c r="V218" i="22"/>
  <c r="V219" i="22"/>
  <c r="V220" i="22"/>
  <c r="V221" i="22"/>
  <c r="V222" i="22"/>
  <c r="V223" i="22"/>
  <c r="V224" i="22"/>
  <c r="V225" i="22"/>
  <c r="V226" i="22"/>
  <c r="V227" i="22"/>
  <c r="V228" i="22"/>
  <c r="V229" i="22"/>
  <c r="V230" i="22"/>
  <c r="V231" i="22"/>
  <c r="V232" i="22"/>
  <c r="V233" i="22"/>
  <c r="V234" i="22"/>
  <c r="V235" i="22"/>
  <c r="V236" i="22"/>
  <c r="V237" i="22"/>
  <c r="V238" i="22"/>
  <c r="V239" i="22"/>
  <c r="V240" i="22"/>
  <c r="V241" i="22"/>
  <c r="V242" i="22"/>
  <c r="V243" i="22"/>
  <c r="V244" i="22"/>
  <c r="V245" i="22"/>
  <c r="V246" i="22"/>
  <c r="V247" i="22"/>
  <c r="V248" i="22"/>
  <c r="V249" i="22"/>
  <c r="V250" i="22"/>
  <c r="V251" i="22"/>
  <c r="V252" i="22"/>
  <c r="V253" i="22"/>
  <c r="V254" i="22"/>
  <c r="V255" i="22"/>
  <c r="V256" i="22"/>
  <c r="V257" i="22"/>
  <c r="V258" i="22"/>
  <c r="V259" i="22"/>
  <c r="V260" i="22"/>
  <c r="V261" i="22"/>
  <c r="V262" i="22"/>
  <c r="V263" i="22"/>
  <c r="V264" i="22"/>
  <c r="V265" i="22"/>
  <c r="V266" i="22"/>
  <c r="V267" i="22"/>
  <c r="V268" i="22"/>
  <c r="V269" i="22"/>
  <c r="V270" i="22"/>
  <c r="V271" i="22"/>
  <c r="V272" i="22"/>
  <c r="V273" i="22"/>
  <c r="V274" i="22"/>
  <c r="V275" i="22"/>
  <c r="V276" i="22"/>
  <c r="V277" i="22"/>
  <c r="V278" i="22"/>
  <c r="V279" i="22"/>
  <c r="V280" i="22"/>
  <c r="V281" i="22"/>
  <c r="V282" i="22"/>
  <c r="V283" i="22"/>
  <c r="V284" i="22"/>
  <c r="V285" i="22"/>
  <c r="V286" i="22"/>
  <c r="V287" i="22"/>
  <c r="V288" i="22"/>
  <c r="V289" i="22"/>
  <c r="V290" i="22"/>
  <c r="V291" i="22"/>
  <c r="V292" i="22"/>
  <c r="V293" i="22"/>
  <c r="V294" i="22"/>
  <c r="V295" i="22"/>
  <c r="V296" i="22"/>
  <c r="V297" i="22"/>
  <c r="V298" i="22"/>
  <c r="V299" i="22"/>
  <c r="V300" i="22"/>
  <c r="V301" i="22"/>
  <c r="V302" i="22"/>
  <c r="V303" i="22"/>
  <c r="V304" i="22"/>
  <c r="V305" i="22"/>
  <c r="V306" i="22"/>
  <c r="V307" i="22"/>
  <c r="V308" i="22"/>
  <c r="V309" i="22"/>
  <c r="V310" i="22"/>
  <c r="V311" i="22"/>
  <c r="V312" i="22"/>
  <c r="V313" i="22"/>
  <c r="V314" i="22"/>
  <c r="V315" i="22"/>
  <c r="V316" i="22"/>
  <c r="V317" i="22"/>
  <c r="V318" i="22"/>
  <c r="V319" i="22"/>
  <c r="V320" i="22"/>
  <c r="V321" i="22"/>
  <c r="V322" i="22"/>
  <c r="V323" i="22"/>
  <c r="V324" i="22"/>
  <c r="V325" i="22"/>
  <c r="V326" i="22"/>
  <c r="V327" i="22"/>
  <c r="V328" i="22"/>
  <c r="V329" i="22"/>
  <c r="V330" i="22"/>
  <c r="V331" i="22"/>
  <c r="V332" i="22"/>
  <c r="V333" i="22"/>
  <c r="V334" i="22"/>
  <c r="V335" i="22"/>
  <c r="V336" i="22"/>
  <c r="V337" i="22"/>
  <c r="V338" i="22"/>
  <c r="V339" i="22"/>
  <c r="V340" i="22"/>
  <c r="V341" i="22"/>
  <c r="V342" i="22"/>
  <c r="V343" i="22"/>
  <c r="V344" i="22"/>
  <c r="V345" i="22"/>
  <c r="V346" i="22"/>
  <c r="V347" i="22"/>
  <c r="V348" i="22"/>
  <c r="V349" i="22"/>
  <c r="V350" i="22"/>
  <c r="V351" i="22"/>
  <c r="V352" i="22"/>
  <c r="V353" i="22"/>
  <c r="V354" i="22"/>
  <c r="V355" i="22"/>
  <c r="V356" i="22"/>
  <c r="V357" i="22"/>
  <c r="V358" i="22"/>
  <c r="V359" i="22"/>
  <c r="V360" i="22"/>
  <c r="V361" i="22"/>
  <c r="V362" i="22"/>
  <c r="V363" i="22"/>
  <c r="V364" i="22"/>
  <c r="V365" i="22"/>
  <c r="V366" i="22"/>
  <c r="V367" i="22"/>
  <c r="V368" i="22"/>
  <c r="V369" i="22"/>
  <c r="V370" i="22"/>
  <c r="V371" i="22"/>
  <c r="V372" i="22"/>
  <c r="V373" i="22"/>
  <c r="V374" i="22"/>
  <c r="V375" i="22"/>
  <c r="V376" i="22"/>
  <c r="V377" i="22"/>
  <c r="V378" i="22"/>
  <c r="V379" i="22"/>
  <c r="V380" i="22"/>
  <c r="V381" i="22"/>
  <c r="V382" i="22"/>
  <c r="V383" i="22"/>
  <c r="V384" i="22"/>
  <c r="V385" i="22"/>
  <c r="V386" i="22"/>
  <c r="V387" i="22"/>
  <c r="V388" i="22"/>
  <c r="V389" i="22"/>
  <c r="V390" i="22"/>
  <c r="V391" i="22"/>
  <c r="V392" i="22"/>
  <c r="V393" i="22"/>
  <c r="V394" i="22"/>
  <c r="V395" i="22"/>
  <c r="V396" i="22"/>
  <c r="V397" i="22"/>
  <c r="V398" i="22"/>
  <c r="V399" i="22"/>
  <c r="V400" i="22"/>
  <c r="V401" i="22"/>
  <c r="V402" i="22"/>
  <c r="V403" i="22"/>
  <c r="V404" i="22"/>
  <c r="V405" i="22"/>
  <c r="V406" i="22"/>
  <c r="V407" i="22"/>
  <c r="V408" i="22"/>
  <c r="V409" i="22"/>
  <c r="V410" i="22"/>
  <c r="V411" i="22"/>
  <c r="V412" i="22"/>
  <c r="V413" i="22"/>
  <c r="V414" i="22"/>
  <c r="V415" i="22"/>
  <c r="V416" i="22"/>
  <c r="V417" i="22"/>
  <c r="V418" i="22"/>
  <c r="V419" i="22"/>
  <c r="V420" i="22"/>
  <c r="V421" i="22"/>
  <c r="V422" i="22"/>
  <c r="V423" i="22"/>
  <c r="V424" i="22"/>
  <c r="V425" i="22"/>
  <c r="V426" i="22"/>
  <c r="V427" i="22"/>
  <c r="V428" i="22"/>
  <c r="V429" i="22"/>
  <c r="V430" i="22"/>
  <c r="V431" i="22"/>
  <c r="V432" i="22"/>
  <c r="V433" i="22"/>
  <c r="V434" i="22"/>
  <c r="V435" i="22"/>
  <c r="V436" i="22"/>
  <c r="V437" i="22"/>
  <c r="V438" i="22"/>
  <c r="V439" i="22"/>
  <c r="V440" i="22"/>
  <c r="V441" i="22"/>
  <c r="V442" i="22"/>
  <c r="V443" i="22"/>
  <c r="V444" i="22"/>
  <c r="V445" i="22"/>
  <c r="V446" i="22"/>
  <c r="V447" i="22"/>
  <c r="V448" i="22"/>
  <c r="V449" i="22"/>
  <c r="V450" i="22"/>
  <c r="V451" i="22"/>
  <c r="V452" i="22"/>
  <c r="V453" i="22"/>
  <c r="V454" i="22"/>
  <c r="V455" i="22"/>
  <c r="V456" i="22"/>
  <c r="V457" i="22"/>
  <c r="V458" i="22"/>
  <c r="V459" i="22"/>
  <c r="V460" i="22"/>
  <c r="V461" i="22"/>
  <c r="V462" i="22"/>
  <c r="V463" i="22"/>
  <c r="V464" i="22"/>
  <c r="V465" i="22"/>
  <c r="V466" i="22"/>
  <c r="V467" i="22"/>
  <c r="V468" i="22"/>
  <c r="V469" i="22"/>
  <c r="V470" i="22"/>
  <c r="V471" i="22"/>
  <c r="V472" i="22"/>
  <c r="V473" i="22"/>
  <c r="V474" i="22"/>
  <c r="V475" i="22"/>
  <c r="V476" i="22"/>
  <c r="V477" i="22"/>
  <c r="V478" i="22"/>
  <c r="V479" i="22"/>
  <c r="V480" i="22"/>
  <c r="V481" i="22"/>
  <c r="V482" i="22"/>
  <c r="V483" i="22"/>
  <c r="V484" i="22"/>
  <c r="V485" i="22"/>
  <c r="V486" i="22"/>
  <c r="V487" i="22"/>
  <c r="V488" i="22"/>
  <c r="V489" i="22"/>
  <c r="V490" i="22"/>
  <c r="V491" i="22"/>
  <c r="V492" i="22"/>
  <c r="V493" i="22"/>
  <c r="V494" i="22"/>
  <c r="V495" i="22"/>
  <c r="V496" i="22"/>
  <c r="V497" i="22"/>
  <c r="V498" i="22"/>
  <c r="V499" i="22"/>
  <c r="V500" i="22"/>
  <c r="V501" i="22"/>
  <c r="V502" i="22"/>
  <c r="V503" i="22"/>
  <c r="V504" i="22"/>
  <c r="V505" i="22"/>
  <c r="V506" i="22"/>
  <c r="V507" i="22"/>
  <c r="V508" i="22"/>
  <c r="V509" i="22"/>
  <c r="V510" i="22"/>
  <c r="V511" i="22"/>
  <c r="V512" i="22"/>
  <c r="V513" i="22"/>
  <c r="V514" i="22"/>
  <c r="V515" i="22"/>
  <c r="V516" i="22"/>
  <c r="V517" i="22"/>
  <c r="V518" i="22"/>
  <c r="V519" i="22"/>
  <c r="V520" i="22"/>
  <c r="V521" i="22"/>
  <c r="V522" i="22"/>
  <c r="V523" i="22"/>
  <c r="V524" i="22"/>
  <c r="V525" i="22"/>
  <c r="V526" i="22"/>
  <c r="V527" i="22"/>
  <c r="V528" i="22"/>
  <c r="V529" i="22"/>
  <c r="V530" i="22"/>
  <c r="V531" i="22"/>
  <c r="V532" i="22"/>
  <c r="V533" i="22"/>
  <c r="V534" i="22"/>
  <c r="V535" i="22"/>
  <c r="V536" i="22"/>
  <c r="V537" i="22"/>
  <c r="V538" i="22"/>
  <c r="V539" i="22"/>
  <c r="V540" i="22"/>
  <c r="V541" i="22"/>
  <c r="V542" i="22"/>
  <c r="V543" i="22"/>
  <c r="V544" i="22"/>
  <c r="V545" i="22"/>
  <c r="V546" i="22"/>
  <c r="V547" i="22"/>
  <c r="V548" i="22"/>
  <c r="V549" i="22"/>
  <c r="V550" i="22"/>
  <c r="V551" i="22"/>
  <c r="V552" i="22"/>
  <c r="V553" i="22"/>
  <c r="V554" i="22"/>
  <c r="V555" i="22"/>
  <c r="V556" i="22"/>
  <c r="V557" i="22"/>
  <c r="V558" i="22"/>
  <c r="V559" i="22"/>
  <c r="V560" i="22"/>
  <c r="V561" i="22"/>
  <c r="V562" i="22"/>
  <c r="V563" i="22"/>
  <c r="V564" i="22"/>
  <c r="V565" i="22"/>
  <c r="V566" i="22"/>
  <c r="V567" i="22"/>
  <c r="V568" i="22"/>
  <c r="V569" i="22"/>
  <c r="V570" i="22"/>
  <c r="V571" i="22"/>
  <c r="V572" i="22"/>
  <c r="V573" i="22"/>
  <c r="V574" i="22"/>
  <c r="V575" i="22"/>
  <c r="V576" i="22"/>
  <c r="V577" i="22"/>
  <c r="V578" i="22"/>
  <c r="V579" i="22"/>
  <c r="V580" i="22"/>
  <c r="V581" i="22"/>
  <c r="V582" i="22"/>
  <c r="V583" i="22"/>
  <c r="V584" i="22"/>
  <c r="V585" i="22"/>
  <c r="V586" i="22"/>
  <c r="V587" i="22"/>
  <c r="V588" i="22"/>
  <c r="V589" i="22"/>
  <c r="V590" i="22"/>
  <c r="V591" i="22"/>
  <c r="V592" i="22"/>
  <c r="V593" i="22"/>
  <c r="V594" i="22"/>
  <c r="V595" i="22"/>
  <c r="V596" i="22"/>
  <c r="V597" i="22"/>
  <c r="V598" i="22"/>
  <c r="V599" i="22"/>
  <c r="V600" i="22"/>
  <c r="V601" i="22"/>
  <c r="V602" i="22"/>
  <c r="V603" i="22"/>
  <c r="V604" i="22"/>
  <c r="V605" i="22"/>
  <c r="V606" i="22"/>
  <c r="V607" i="22"/>
  <c r="V608" i="22"/>
  <c r="V609" i="22"/>
  <c r="V610" i="22"/>
  <c r="V611" i="22"/>
  <c r="V612" i="22"/>
  <c r="V613" i="22"/>
  <c r="V614" i="22"/>
  <c r="V615" i="22"/>
  <c r="V616" i="22"/>
  <c r="V617" i="22"/>
  <c r="V618" i="22"/>
  <c r="V619" i="22"/>
  <c r="V620" i="22"/>
  <c r="V621" i="22"/>
  <c r="V622" i="22"/>
  <c r="V623" i="22"/>
  <c r="V624" i="22"/>
  <c r="V625" i="22"/>
  <c r="V626" i="22"/>
  <c r="V627" i="22"/>
  <c r="V628" i="22"/>
  <c r="V629" i="22"/>
  <c r="V630" i="22"/>
  <c r="V631" i="22"/>
  <c r="V632" i="22"/>
  <c r="V633" i="22"/>
  <c r="V634" i="22"/>
  <c r="V635" i="22"/>
  <c r="V636" i="22"/>
  <c r="V637" i="22"/>
  <c r="V638" i="22"/>
  <c r="V639" i="22"/>
  <c r="V640" i="22"/>
  <c r="V641" i="22"/>
  <c r="V642" i="22"/>
  <c r="V643" i="22"/>
  <c r="V644" i="22"/>
  <c r="V645" i="22"/>
  <c r="V646" i="22"/>
  <c r="V647" i="22"/>
  <c r="V648" i="22"/>
  <c r="V649" i="22"/>
  <c r="V650" i="22"/>
  <c r="V651" i="22"/>
  <c r="S24" i="22"/>
  <c r="S25" i="22"/>
  <c r="S26" i="22"/>
  <c r="S27" i="22"/>
  <c r="S28" i="22"/>
  <c r="S29" i="22"/>
  <c r="S30" i="22"/>
  <c r="S31" i="22"/>
  <c r="S32" i="22"/>
  <c r="S33" i="22"/>
  <c r="S34" i="22"/>
  <c r="S35" i="22"/>
  <c r="S36" i="22"/>
  <c r="S37" i="22"/>
  <c r="S38" i="22"/>
  <c r="S39" i="22"/>
  <c r="S40" i="22"/>
  <c r="S41" i="22"/>
  <c r="S42" i="22"/>
  <c r="S43" i="22"/>
  <c r="S44" i="22"/>
  <c r="S45" i="22"/>
  <c r="S46" i="22"/>
  <c r="S47" i="22"/>
  <c r="S48" i="22"/>
  <c r="S49" i="22"/>
  <c r="S50" i="22"/>
  <c r="S51" i="22"/>
  <c r="S52" i="22"/>
  <c r="S53" i="22"/>
  <c r="S54" i="22"/>
  <c r="S55" i="22"/>
  <c r="S56" i="22"/>
  <c r="S57" i="22"/>
  <c r="S58" i="22"/>
  <c r="S59" i="22"/>
  <c r="S60" i="22"/>
  <c r="S61" i="22"/>
  <c r="S62" i="22"/>
  <c r="S63" i="22"/>
  <c r="S64" i="22"/>
  <c r="S65" i="22"/>
  <c r="S66" i="22"/>
  <c r="S67" i="22"/>
  <c r="S68" i="22"/>
  <c r="S69" i="22"/>
  <c r="S70" i="22"/>
  <c r="S71" i="22"/>
  <c r="S72" i="22"/>
  <c r="S73" i="22"/>
  <c r="S74" i="22"/>
  <c r="S75" i="22"/>
  <c r="S76" i="22"/>
  <c r="S77" i="22"/>
  <c r="S78" i="22"/>
  <c r="S79" i="22"/>
  <c r="S80" i="22"/>
  <c r="S81" i="22"/>
  <c r="S82" i="22"/>
  <c r="S83" i="22"/>
  <c r="S84" i="22"/>
  <c r="S85" i="22"/>
  <c r="S86" i="22"/>
  <c r="S87" i="22"/>
  <c r="S88" i="22"/>
  <c r="S89" i="22"/>
  <c r="S90" i="22"/>
  <c r="S91" i="22"/>
  <c r="S92" i="22"/>
  <c r="S93" i="22"/>
  <c r="S94" i="22"/>
  <c r="S95" i="22"/>
  <c r="S96" i="22"/>
  <c r="S97" i="22"/>
  <c r="S98" i="22"/>
  <c r="S99" i="22"/>
  <c r="S100" i="22"/>
  <c r="S101" i="22"/>
  <c r="S102" i="22"/>
  <c r="S103" i="22"/>
  <c r="S104" i="22"/>
  <c r="S105" i="22"/>
  <c r="S106" i="22"/>
  <c r="S107" i="22"/>
  <c r="S108" i="22"/>
  <c r="S109" i="22"/>
  <c r="S110" i="22"/>
  <c r="S111" i="22"/>
  <c r="S112" i="22"/>
  <c r="S113" i="22"/>
  <c r="S114" i="22"/>
  <c r="S115" i="22"/>
  <c r="S116" i="22"/>
  <c r="S117" i="22"/>
  <c r="S118" i="22"/>
  <c r="S119" i="22"/>
  <c r="S120" i="22"/>
  <c r="S121" i="22"/>
  <c r="S122" i="22"/>
  <c r="S123" i="22"/>
  <c r="S124" i="22"/>
  <c r="S125" i="22"/>
  <c r="S126" i="22"/>
  <c r="S127" i="22"/>
  <c r="S128" i="22"/>
  <c r="S129" i="22"/>
  <c r="S130" i="22"/>
  <c r="S131" i="22"/>
  <c r="S132" i="22"/>
  <c r="S133" i="22"/>
  <c r="S134" i="22"/>
  <c r="S135" i="22"/>
  <c r="S136" i="22"/>
  <c r="S137" i="22"/>
  <c r="S138" i="22"/>
  <c r="S139" i="22"/>
  <c r="S140" i="22"/>
  <c r="S141" i="22"/>
  <c r="S142" i="22"/>
  <c r="S143" i="22"/>
  <c r="S144" i="22"/>
  <c r="S145" i="22"/>
  <c r="S146" i="22"/>
  <c r="S147" i="22"/>
  <c r="S148" i="22"/>
  <c r="S149" i="22"/>
  <c r="S150" i="22"/>
  <c r="S151" i="22"/>
  <c r="S152" i="22"/>
  <c r="S153" i="22"/>
  <c r="S154" i="22"/>
  <c r="S155" i="22"/>
  <c r="S156" i="22"/>
  <c r="S157" i="22"/>
  <c r="S158" i="22"/>
  <c r="S159" i="22"/>
  <c r="S160" i="22"/>
  <c r="S161" i="22"/>
  <c r="S162" i="22"/>
  <c r="S163" i="22"/>
  <c r="S164" i="22"/>
  <c r="S165" i="22"/>
  <c r="S166" i="22"/>
  <c r="S167" i="22"/>
  <c r="S168" i="22"/>
  <c r="S169" i="22"/>
  <c r="S170" i="22"/>
  <c r="S171" i="22"/>
  <c r="S172" i="22"/>
  <c r="S173" i="22"/>
  <c r="S174" i="22"/>
  <c r="S175" i="22"/>
  <c r="S176" i="22"/>
  <c r="S177" i="22"/>
  <c r="S178" i="22"/>
  <c r="S179" i="22"/>
  <c r="S180" i="22"/>
  <c r="S181" i="22"/>
  <c r="S182" i="22"/>
  <c r="S183" i="22"/>
  <c r="S184" i="22"/>
  <c r="S185" i="22"/>
  <c r="S186" i="22"/>
  <c r="S187" i="22"/>
  <c r="S188" i="22"/>
  <c r="S189" i="22"/>
  <c r="S190" i="22"/>
  <c r="S191" i="22"/>
  <c r="S192" i="22"/>
  <c r="S193" i="22"/>
  <c r="S194" i="22"/>
  <c r="S195" i="22"/>
  <c r="S196" i="22"/>
  <c r="S197" i="22"/>
  <c r="S198" i="22"/>
  <c r="S199" i="22"/>
  <c r="S200" i="22"/>
  <c r="S201" i="22"/>
  <c r="S202" i="22"/>
  <c r="S203" i="22"/>
  <c r="S204" i="22"/>
  <c r="S205" i="22"/>
  <c r="S206" i="22"/>
  <c r="S207" i="22"/>
  <c r="S208" i="22"/>
  <c r="S209" i="22"/>
  <c r="S210" i="22"/>
  <c r="S211" i="22"/>
  <c r="S212" i="22"/>
  <c r="S213" i="22"/>
  <c r="S214" i="22"/>
  <c r="S215" i="22"/>
  <c r="S216" i="22"/>
  <c r="S217" i="22"/>
  <c r="S218" i="22"/>
  <c r="S219" i="22"/>
  <c r="S220" i="22"/>
  <c r="S221" i="22"/>
  <c r="S222" i="22"/>
  <c r="S223" i="22"/>
  <c r="S224" i="22"/>
  <c r="S225" i="22"/>
  <c r="S226" i="22"/>
  <c r="S227" i="22"/>
  <c r="S228" i="22"/>
  <c r="S229" i="22"/>
  <c r="S230" i="22"/>
  <c r="S231" i="22"/>
  <c r="S232" i="22"/>
  <c r="S233" i="22"/>
  <c r="S234" i="22"/>
  <c r="S235" i="22"/>
  <c r="S236" i="22"/>
  <c r="S237" i="22"/>
  <c r="S238" i="22"/>
  <c r="S239" i="22"/>
  <c r="S240" i="22"/>
  <c r="S241" i="22"/>
  <c r="S242" i="22"/>
  <c r="S243" i="22"/>
  <c r="S244" i="22"/>
  <c r="S245" i="22"/>
  <c r="S246" i="22"/>
  <c r="S247" i="22"/>
  <c r="S248" i="22"/>
  <c r="S249" i="22"/>
  <c r="S250" i="22"/>
  <c r="S251" i="22"/>
  <c r="S252" i="22"/>
  <c r="S253" i="22"/>
  <c r="S254" i="22"/>
  <c r="S255" i="22"/>
  <c r="S256" i="22"/>
  <c r="S257" i="22"/>
  <c r="S258" i="22"/>
  <c r="S259" i="22"/>
  <c r="S260" i="22"/>
  <c r="S261" i="22"/>
  <c r="S262" i="22"/>
  <c r="S263" i="22"/>
  <c r="S264" i="22"/>
  <c r="S265" i="22"/>
  <c r="S266" i="22"/>
  <c r="S267" i="22"/>
  <c r="S268" i="22"/>
  <c r="S269" i="22"/>
  <c r="S270" i="22"/>
  <c r="S271" i="22"/>
  <c r="S272" i="22"/>
  <c r="S273" i="22"/>
  <c r="S274" i="22"/>
  <c r="S275" i="22"/>
  <c r="S276" i="22"/>
  <c r="S277" i="22"/>
  <c r="S278" i="22"/>
  <c r="S279" i="22"/>
  <c r="S280" i="22"/>
  <c r="S281" i="22"/>
  <c r="S282" i="22"/>
  <c r="S283" i="22"/>
  <c r="S284" i="22"/>
  <c r="S285" i="22"/>
  <c r="S286" i="22"/>
  <c r="S287" i="22"/>
  <c r="S288" i="22"/>
  <c r="S289" i="22"/>
  <c r="S290" i="22"/>
  <c r="S291" i="22"/>
  <c r="S292" i="22"/>
  <c r="S293" i="22"/>
  <c r="S294" i="22"/>
  <c r="S295" i="22"/>
  <c r="S296" i="22"/>
  <c r="S297" i="22"/>
  <c r="S298" i="22"/>
  <c r="S299" i="22"/>
  <c r="S300" i="22"/>
  <c r="S301" i="22"/>
  <c r="S302" i="22"/>
  <c r="S303" i="22"/>
  <c r="S304" i="22"/>
  <c r="S305" i="22"/>
  <c r="S306" i="22"/>
  <c r="S307" i="22"/>
  <c r="S308" i="22"/>
  <c r="S309" i="22"/>
  <c r="S310" i="22"/>
  <c r="S311" i="22"/>
  <c r="S312" i="22"/>
  <c r="S313" i="22"/>
  <c r="S314" i="22"/>
  <c r="S315" i="22"/>
  <c r="S316" i="22"/>
  <c r="S317" i="22"/>
  <c r="S318" i="22"/>
  <c r="S319" i="22"/>
  <c r="S320" i="22"/>
  <c r="S321" i="22"/>
  <c r="S322" i="22"/>
  <c r="S323" i="22"/>
  <c r="S324" i="22"/>
  <c r="S325" i="22"/>
  <c r="S326" i="22"/>
  <c r="S327" i="22"/>
  <c r="S328" i="22"/>
  <c r="S329" i="22"/>
  <c r="S330" i="22"/>
  <c r="S331" i="22"/>
  <c r="S332" i="22"/>
  <c r="S333" i="22"/>
  <c r="S334" i="22"/>
  <c r="S335" i="22"/>
  <c r="S336" i="22"/>
  <c r="S337" i="22"/>
  <c r="S338" i="22"/>
  <c r="S339" i="22"/>
  <c r="S340" i="22"/>
  <c r="S341" i="22"/>
  <c r="S342" i="22"/>
  <c r="S343" i="22"/>
  <c r="S344" i="22"/>
  <c r="S345" i="22"/>
  <c r="S346" i="22"/>
  <c r="S347" i="22"/>
  <c r="S348" i="22"/>
  <c r="S349" i="22"/>
  <c r="S350" i="22"/>
  <c r="S351" i="22"/>
  <c r="S352" i="22"/>
  <c r="S353" i="22"/>
  <c r="S354" i="22"/>
  <c r="S355" i="22"/>
  <c r="S356" i="22"/>
  <c r="S357" i="22"/>
  <c r="S358" i="22"/>
  <c r="S359" i="22"/>
  <c r="S360" i="22"/>
  <c r="S361" i="22"/>
  <c r="S362" i="22"/>
  <c r="S363" i="22"/>
  <c r="S364" i="22"/>
  <c r="S365" i="22"/>
  <c r="S366" i="22"/>
  <c r="S367" i="22"/>
  <c r="S368" i="22"/>
  <c r="S369" i="22"/>
  <c r="S370" i="22"/>
  <c r="S371" i="22"/>
  <c r="S372" i="22"/>
  <c r="S373" i="22"/>
  <c r="S374" i="22"/>
  <c r="S375" i="22"/>
  <c r="S376" i="22"/>
  <c r="S377" i="22"/>
  <c r="S378" i="22"/>
  <c r="S379" i="22"/>
  <c r="S380" i="22"/>
  <c r="S381" i="22"/>
  <c r="S382" i="22"/>
  <c r="S383" i="22"/>
  <c r="S384" i="22"/>
  <c r="S385" i="22"/>
  <c r="S386" i="22"/>
  <c r="S387" i="22"/>
  <c r="S388" i="22"/>
  <c r="S389" i="22"/>
  <c r="S390" i="22"/>
  <c r="S391" i="22"/>
  <c r="S392" i="22"/>
  <c r="S393" i="22"/>
  <c r="S394" i="22"/>
  <c r="S395" i="22"/>
  <c r="S396" i="22"/>
  <c r="S397" i="22"/>
  <c r="S398" i="22"/>
  <c r="S399" i="22"/>
  <c r="S400" i="22"/>
  <c r="S401" i="22"/>
  <c r="S402" i="22"/>
  <c r="S403" i="22"/>
  <c r="S404" i="22"/>
  <c r="S405" i="22"/>
  <c r="S406" i="22"/>
  <c r="S407" i="22"/>
  <c r="S408" i="22"/>
  <c r="S409" i="22"/>
  <c r="S410" i="22"/>
  <c r="S411" i="22"/>
  <c r="S412" i="22"/>
  <c r="S413" i="22"/>
  <c r="S414" i="22"/>
  <c r="S415" i="22"/>
  <c r="S416" i="22"/>
  <c r="S417" i="22"/>
  <c r="S418" i="22"/>
  <c r="S419" i="22"/>
  <c r="S420" i="22"/>
  <c r="S421" i="22"/>
  <c r="S422" i="22"/>
  <c r="S423" i="22"/>
  <c r="S424" i="22"/>
  <c r="S425" i="22"/>
  <c r="S426" i="22"/>
  <c r="S427" i="22"/>
  <c r="S428" i="22"/>
  <c r="S429" i="22"/>
  <c r="S430" i="22"/>
  <c r="S431" i="22"/>
  <c r="S432" i="22"/>
  <c r="S433" i="22"/>
  <c r="S434" i="22"/>
  <c r="S435" i="22"/>
  <c r="S436" i="22"/>
  <c r="S437" i="22"/>
  <c r="S438" i="22"/>
  <c r="S439" i="22"/>
  <c r="S440" i="22"/>
  <c r="S441" i="22"/>
  <c r="S442" i="22"/>
  <c r="S443" i="22"/>
  <c r="S444" i="22"/>
  <c r="S445" i="22"/>
  <c r="S446" i="22"/>
  <c r="S447" i="22"/>
  <c r="S448" i="22"/>
  <c r="S449" i="22"/>
  <c r="S450" i="22"/>
  <c r="S451" i="22"/>
  <c r="S452" i="22"/>
  <c r="S453" i="22"/>
  <c r="S454" i="22"/>
  <c r="S455" i="22"/>
  <c r="S456" i="22"/>
  <c r="S457" i="22"/>
  <c r="S458" i="22"/>
  <c r="S459" i="22"/>
  <c r="S460" i="22"/>
  <c r="S461" i="22"/>
  <c r="S462" i="22"/>
  <c r="S463" i="22"/>
  <c r="S464" i="22"/>
  <c r="S465" i="22"/>
  <c r="S466" i="22"/>
  <c r="S467" i="22"/>
  <c r="S468" i="22"/>
  <c r="S469" i="22"/>
  <c r="S470" i="22"/>
  <c r="S471" i="22"/>
  <c r="S472" i="22"/>
  <c r="S473" i="22"/>
  <c r="S474" i="22"/>
  <c r="S475" i="22"/>
  <c r="S476" i="22"/>
  <c r="S477" i="22"/>
  <c r="S478" i="22"/>
  <c r="S479" i="22"/>
  <c r="S480" i="22"/>
  <c r="S481" i="22"/>
  <c r="S482" i="22"/>
  <c r="S483" i="22"/>
  <c r="S484" i="22"/>
  <c r="S485" i="22"/>
  <c r="S486" i="22"/>
  <c r="S487" i="22"/>
  <c r="S488" i="22"/>
  <c r="S489" i="22"/>
  <c r="S490" i="22"/>
  <c r="S491" i="22"/>
  <c r="S492" i="22"/>
  <c r="S493" i="22"/>
  <c r="S494" i="22"/>
  <c r="S495" i="22"/>
  <c r="S496" i="22"/>
  <c r="S497" i="22"/>
  <c r="S498" i="22"/>
  <c r="S499" i="22"/>
  <c r="S500" i="22"/>
  <c r="S501" i="22"/>
  <c r="S502" i="22"/>
  <c r="S503" i="22"/>
  <c r="S504" i="22"/>
  <c r="S505" i="22"/>
  <c r="S506" i="22"/>
  <c r="S507" i="22"/>
  <c r="S508" i="22"/>
  <c r="S509" i="22"/>
  <c r="S510" i="22"/>
  <c r="S511" i="22"/>
  <c r="S512" i="22"/>
  <c r="S513" i="22"/>
  <c r="S514" i="22"/>
  <c r="S515" i="22"/>
  <c r="S516" i="22"/>
  <c r="S517" i="22"/>
  <c r="S518" i="22"/>
  <c r="S519" i="22"/>
  <c r="S520" i="22"/>
  <c r="S521" i="22"/>
  <c r="S522" i="22"/>
  <c r="S523" i="22"/>
  <c r="S524" i="22"/>
  <c r="S525" i="22"/>
  <c r="S526" i="22"/>
  <c r="S527" i="22"/>
  <c r="S528" i="22"/>
  <c r="S529" i="22"/>
  <c r="S530" i="22"/>
  <c r="S531" i="22"/>
  <c r="S532" i="22"/>
  <c r="S533" i="22"/>
  <c r="S534" i="22"/>
  <c r="S535" i="22"/>
  <c r="S536" i="22"/>
  <c r="S537" i="22"/>
  <c r="S538" i="22"/>
  <c r="S539" i="22"/>
  <c r="S540" i="22"/>
  <c r="S541" i="22"/>
  <c r="S542" i="22"/>
  <c r="S543" i="22"/>
  <c r="S544" i="22"/>
  <c r="S545" i="22"/>
  <c r="S546" i="22"/>
  <c r="S547" i="22"/>
  <c r="S548" i="22"/>
  <c r="S549" i="22"/>
  <c r="S550" i="22"/>
  <c r="S551" i="22"/>
  <c r="S552" i="22"/>
  <c r="S553" i="22"/>
  <c r="S554" i="22"/>
  <c r="S555" i="22"/>
  <c r="S556" i="22"/>
  <c r="S557" i="22"/>
  <c r="S558" i="22"/>
  <c r="S559" i="22"/>
  <c r="S560" i="22"/>
  <c r="S561" i="22"/>
  <c r="S562" i="22"/>
  <c r="S563" i="22"/>
  <c r="S564" i="22"/>
  <c r="S565" i="22"/>
  <c r="S566" i="22"/>
  <c r="S567" i="22"/>
  <c r="S568" i="22"/>
  <c r="S569" i="22"/>
  <c r="S570" i="22"/>
  <c r="S571" i="22"/>
  <c r="S572" i="22"/>
  <c r="S573" i="22"/>
  <c r="S574" i="22"/>
  <c r="S575" i="22"/>
  <c r="S576" i="22"/>
  <c r="S577" i="22"/>
  <c r="S578" i="22"/>
  <c r="S579" i="22"/>
  <c r="S580" i="22"/>
  <c r="S581" i="22"/>
  <c r="S582" i="22"/>
  <c r="S583" i="22"/>
  <c r="S584" i="22"/>
  <c r="S585" i="22"/>
  <c r="S586" i="22"/>
  <c r="S587" i="22"/>
  <c r="S588" i="22"/>
  <c r="S589" i="22"/>
  <c r="S590" i="22"/>
  <c r="S591" i="22"/>
  <c r="S592" i="22"/>
  <c r="S593" i="22"/>
  <c r="S594" i="22"/>
  <c r="S595" i="22"/>
  <c r="S596" i="22"/>
  <c r="S597" i="22"/>
  <c r="S598" i="22"/>
  <c r="S599" i="22"/>
  <c r="S600" i="22"/>
  <c r="S601" i="22"/>
  <c r="S602" i="22"/>
  <c r="S603" i="22"/>
  <c r="S604" i="22"/>
  <c r="S605" i="22"/>
  <c r="S606" i="22"/>
  <c r="S607" i="22"/>
  <c r="S608" i="22"/>
  <c r="S609" i="22"/>
  <c r="S610" i="22"/>
  <c r="S611" i="22"/>
  <c r="S612" i="22"/>
  <c r="S613" i="22"/>
  <c r="S614" i="22"/>
  <c r="S615" i="22"/>
  <c r="S616" i="22"/>
  <c r="S617" i="22"/>
  <c r="S618" i="22"/>
  <c r="S619" i="22"/>
  <c r="S620" i="22"/>
  <c r="S621" i="22"/>
  <c r="S622" i="22"/>
  <c r="S623" i="22"/>
  <c r="S624" i="22"/>
  <c r="S625" i="22"/>
  <c r="S626" i="22"/>
  <c r="S627" i="22"/>
  <c r="S628" i="22"/>
  <c r="S629" i="22"/>
  <c r="S630" i="22"/>
  <c r="S631" i="22"/>
  <c r="S632" i="22"/>
  <c r="S633" i="22"/>
  <c r="S634" i="22"/>
  <c r="S635" i="22"/>
  <c r="S636" i="22"/>
  <c r="S637" i="22"/>
  <c r="S638" i="22"/>
  <c r="S639" i="22"/>
  <c r="S640" i="22"/>
  <c r="S641" i="22"/>
  <c r="S642" i="22"/>
  <c r="S643" i="22"/>
  <c r="S644" i="22"/>
  <c r="S645" i="22"/>
  <c r="S646" i="22"/>
  <c r="S647" i="22"/>
  <c r="S648" i="22"/>
  <c r="S649" i="22"/>
  <c r="S650" i="22"/>
  <c r="S651" i="22"/>
  <c r="P24" i="22"/>
  <c r="P25" i="22"/>
  <c r="P26" i="22"/>
  <c r="P27" i="22"/>
  <c r="P28" i="22"/>
  <c r="P29" i="22"/>
  <c r="P30" i="22"/>
  <c r="P31" i="22"/>
  <c r="P32" i="22"/>
  <c r="P33" i="22"/>
  <c r="P34" i="22"/>
  <c r="P35" i="22"/>
  <c r="P36" i="22"/>
  <c r="P37" i="22"/>
  <c r="P38" i="22"/>
  <c r="P39" i="22"/>
  <c r="P40" i="22"/>
  <c r="P41" i="22"/>
  <c r="P42" i="22"/>
  <c r="P43" i="22"/>
  <c r="P44" i="22"/>
  <c r="P45" i="22"/>
  <c r="P46" i="22"/>
  <c r="P47" i="22"/>
  <c r="P48" i="22"/>
  <c r="P49" i="22"/>
  <c r="P50" i="22"/>
  <c r="P51" i="22"/>
  <c r="P52" i="22"/>
  <c r="P53" i="22"/>
  <c r="P54" i="22"/>
  <c r="P55" i="22"/>
  <c r="P56" i="22"/>
  <c r="P57" i="22"/>
  <c r="P58" i="22"/>
  <c r="P59" i="22"/>
  <c r="P60" i="22"/>
  <c r="P61" i="22"/>
  <c r="P62" i="22"/>
  <c r="P63" i="22"/>
  <c r="P64" i="22"/>
  <c r="P65" i="22"/>
  <c r="P66" i="22"/>
  <c r="P67" i="22"/>
  <c r="P68" i="22"/>
  <c r="P69" i="22"/>
  <c r="P70" i="22"/>
  <c r="P71" i="22"/>
  <c r="P72" i="22"/>
  <c r="P73" i="22"/>
  <c r="P74" i="22"/>
  <c r="P75" i="22"/>
  <c r="P76" i="22"/>
  <c r="P77" i="22"/>
  <c r="P78" i="22"/>
  <c r="P79" i="22"/>
  <c r="P80" i="22"/>
  <c r="P81" i="22"/>
  <c r="P82" i="22"/>
  <c r="P83" i="22"/>
  <c r="P84" i="22"/>
  <c r="P85" i="22"/>
  <c r="P86" i="22"/>
  <c r="P87" i="22"/>
  <c r="P88" i="22"/>
  <c r="P89" i="22"/>
  <c r="P90" i="22"/>
  <c r="P91" i="22"/>
  <c r="P92" i="22"/>
  <c r="P93" i="22"/>
  <c r="P94" i="22"/>
  <c r="P95" i="22"/>
  <c r="P96" i="22"/>
  <c r="P97" i="22"/>
  <c r="P98" i="22"/>
  <c r="P99" i="22"/>
  <c r="P100" i="22"/>
  <c r="P101" i="22"/>
  <c r="P102" i="22"/>
  <c r="P103" i="22"/>
  <c r="P104" i="22"/>
  <c r="P105" i="22"/>
  <c r="P106" i="22"/>
  <c r="P107" i="22"/>
  <c r="P108" i="22"/>
  <c r="P109" i="22"/>
  <c r="P110" i="22"/>
  <c r="P111" i="22"/>
  <c r="P112" i="22"/>
  <c r="P113" i="22"/>
  <c r="P114" i="22"/>
  <c r="P115" i="22"/>
  <c r="P116" i="22"/>
  <c r="P117" i="22"/>
  <c r="P118" i="22"/>
  <c r="P119" i="22"/>
  <c r="P120" i="22"/>
  <c r="P121" i="22"/>
  <c r="P122" i="22"/>
  <c r="P123" i="22"/>
  <c r="P124" i="22"/>
  <c r="P125" i="22"/>
  <c r="P126" i="22"/>
  <c r="P127" i="22"/>
  <c r="P128" i="22"/>
  <c r="P129" i="22"/>
  <c r="P130" i="22"/>
  <c r="P131" i="22"/>
  <c r="P132" i="22"/>
  <c r="P133" i="22"/>
  <c r="P134" i="22"/>
  <c r="P135" i="22"/>
  <c r="P136" i="22"/>
  <c r="P137" i="22"/>
  <c r="P138" i="22"/>
  <c r="P139" i="22"/>
  <c r="P140" i="22"/>
  <c r="P141" i="22"/>
  <c r="P142" i="22"/>
  <c r="P143" i="22"/>
  <c r="P144" i="22"/>
  <c r="P145" i="22"/>
  <c r="P146" i="22"/>
  <c r="P147" i="22"/>
  <c r="P148" i="22"/>
  <c r="P149" i="22"/>
  <c r="P150" i="22"/>
  <c r="P151" i="22"/>
  <c r="P152" i="22"/>
  <c r="P153" i="22"/>
  <c r="P154" i="22"/>
  <c r="P155" i="22"/>
  <c r="P156" i="22"/>
  <c r="P157" i="22"/>
  <c r="P158" i="22"/>
  <c r="P159" i="22"/>
  <c r="P160" i="22"/>
  <c r="P161" i="22"/>
  <c r="P162" i="22"/>
  <c r="P163" i="22"/>
  <c r="P164" i="22"/>
  <c r="P165" i="22"/>
  <c r="P166" i="22"/>
  <c r="P167" i="22"/>
  <c r="P168" i="22"/>
  <c r="P169" i="22"/>
  <c r="P170" i="22"/>
  <c r="P171" i="22"/>
  <c r="P172" i="22"/>
  <c r="P173" i="22"/>
  <c r="P174" i="22"/>
  <c r="P175" i="22"/>
  <c r="P176" i="22"/>
  <c r="P177" i="22"/>
  <c r="P178" i="22"/>
  <c r="P179" i="22"/>
  <c r="P180" i="22"/>
  <c r="P181" i="22"/>
  <c r="P182" i="22"/>
  <c r="P183" i="22"/>
  <c r="P184" i="22"/>
  <c r="P185" i="22"/>
  <c r="P186" i="22"/>
  <c r="P187" i="22"/>
  <c r="P188" i="22"/>
  <c r="P189" i="22"/>
  <c r="P190" i="22"/>
  <c r="P191" i="22"/>
  <c r="P192" i="22"/>
  <c r="P193" i="22"/>
  <c r="P194" i="22"/>
  <c r="P195" i="22"/>
  <c r="P196" i="22"/>
  <c r="P197" i="22"/>
  <c r="P198" i="22"/>
  <c r="P199" i="22"/>
  <c r="P200" i="22"/>
  <c r="P201" i="22"/>
  <c r="P202" i="22"/>
  <c r="P203" i="22"/>
  <c r="P204" i="22"/>
  <c r="P205" i="22"/>
  <c r="P206" i="22"/>
  <c r="P207" i="22"/>
  <c r="P208" i="22"/>
  <c r="P209" i="22"/>
  <c r="P210" i="22"/>
  <c r="P211" i="22"/>
  <c r="P212" i="22"/>
  <c r="P213" i="22"/>
  <c r="P214" i="22"/>
  <c r="P215" i="22"/>
  <c r="P216" i="22"/>
  <c r="P217" i="22"/>
  <c r="P218" i="22"/>
  <c r="P219" i="22"/>
  <c r="P220" i="22"/>
  <c r="P221" i="22"/>
  <c r="P222" i="22"/>
  <c r="P223" i="22"/>
  <c r="P224" i="22"/>
  <c r="P225" i="22"/>
  <c r="P226" i="22"/>
  <c r="P227" i="22"/>
  <c r="P228" i="22"/>
  <c r="P229" i="22"/>
  <c r="P230" i="22"/>
  <c r="P231" i="22"/>
  <c r="P232" i="22"/>
  <c r="P233" i="22"/>
  <c r="P234" i="22"/>
  <c r="P235" i="22"/>
  <c r="P236" i="22"/>
  <c r="P237" i="22"/>
  <c r="P238" i="22"/>
  <c r="P239" i="22"/>
  <c r="P240" i="22"/>
  <c r="P241" i="22"/>
  <c r="P242" i="22"/>
  <c r="P243" i="22"/>
  <c r="P244" i="22"/>
  <c r="P245" i="22"/>
  <c r="P246" i="22"/>
  <c r="P247" i="22"/>
  <c r="P248" i="22"/>
  <c r="P249" i="22"/>
  <c r="P250" i="22"/>
  <c r="P251" i="22"/>
  <c r="P252" i="22"/>
  <c r="P253" i="22"/>
  <c r="P254" i="22"/>
  <c r="P255" i="22"/>
  <c r="P256" i="22"/>
  <c r="P257" i="22"/>
  <c r="P258" i="22"/>
  <c r="P259" i="22"/>
  <c r="P260" i="22"/>
  <c r="P261" i="22"/>
  <c r="P262" i="22"/>
  <c r="P263" i="22"/>
  <c r="P264" i="22"/>
  <c r="P265" i="22"/>
  <c r="P266" i="22"/>
  <c r="P267" i="22"/>
  <c r="P268" i="22"/>
  <c r="P269" i="22"/>
  <c r="P270" i="22"/>
  <c r="P271" i="22"/>
  <c r="P272" i="22"/>
  <c r="P273" i="22"/>
  <c r="P274" i="22"/>
  <c r="P275" i="22"/>
  <c r="P276" i="22"/>
  <c r="P277" i="22"/>
  <c r="P278" i="22"/>
  <c r="P279" i="22"/>
  <c r="P280" i="22"/>
  <c r="P281" i="22"/>
  <c r="P282" i="22"/>
  <c r="P283" i="22"/>
  <c r="P284" i="22"/>
  <c r="P285" i="22"/>
  <c r="P286" i="22"/>
  <c r="P287" i="22"/>
  <c r="P288" i="22"/>
  <c r="P289" i="22"/>
  <c r="P290" i="22"/>
  <c r="P291" i="22"/>
  <c r="P292" i="22"/>
  <c r="P293" i="22"/>
  <c r="P294" i="22"/>
  <c r="P295" i="22"/>
  <c r="P296" i="22"/>
  <c r="P297" i="22"/>
  <c r="P298" i="22"/>
  <c r="P299" i="22"/>
  <c r="P300" i="22"/>
  <c r="P301" i="22"/>
  <c r="P302" i="22"/>
  <c r="P303" i="22"/>
  <c r="P304" i="22"/>
  <c r="P305" i="22"/>
  <c r="P306" i="22"/>
  <c r="P307" i="22"/>
  <c r="P308" i="22"/>
  <c r="P309" i="22"/>
  <c r="P310" i="22"/>
  <c r="P311" i="22"/>
  <c r="P312" i="22"/>
  <c r="P313" i="22"/>
  <c r="P314" i="22"/>
  <c r="P315" i="22"/>
  <c r="P316" i="22"/>
  <c r="P317" i="22"/>
  <c r="P318" i="22"/>
  <c r="P319" i="22"/>
  <c r="P320" i="22"/>
  <c r="P321" i="22"/>
  <c r="P322" i="22"/>
  <c r="P323" i="22"/>
  <c r="P324" i="22"/>
  <c r="P325" i="22"/>
  <c r="P326" i="22"/>
  <c r="P327" i="22"/>
  <c r="P328" i="22"/>
  <c r="P329" i="22"/>
  <c r="P330" i="22"/>
  <c r="P331" i="22"/>
  <c r="P332" i="22"/>
  <c r="P333" i="22"/>
  <c r="P334" i="22"/>
  <c r="P335" i="22"/>
  <c r="P336" i="22"/>
  <c r="P337" i="22"/>
  <c r="P338" i="22"/>
  <c r="P339" i="22"/>
  <c r="P340" i="22"/>
  <c r="P341" i="22"/>
  <c r="P342" i="22"/>
  <c r="P343" i="22"/>
  <c r="P344" i="22"/>
  <c r="P345" i="22"/>
  <c r="P346" i="22"/>
  <c r="P347" i="22"/>
  <c r="P348" i="22"/>
  <c r="P349" i="22"/>
  <c r="P350" i="22"/>
  <c r="P351" i="22"/>
  <c r="P352" i="22"/>
  <c r="P353" i="22"/>
  <c r="P354" i="22"/>
  <c r="P355" i="22"/>
  <c r="P356" i="22"/>
  <c r="P357" i="22"/>
  <c r="P358" i="22"/>
  <c r="P359" i="22"/>
  <c r="P360" i="22"/>
  <c r="P361" i="22"/>
  <c r="P362" i="22"/>
  <c r="P363" i="22"/>
  <c r="P364" i="22"/>
  <c r="P365" i="22"/>
  <c r="P366" i="22"/>
  <c r="P367" i="22"/>
  <c r="P368" i="22"/>
  <c r="P369" i="22"/>
  <c r="P370" i="22"/>
  <c r="P371" i="22"/>
  <c r="P372" i="22"/>
  <c r="P373" i="22"/>
  <c r="P374" i="22"/>
  <c r="P375" i="22"/>
  <c r="P376" i="22"/>
  <c r="P377" i="22"/>
  <c r="P378" i="22"/>
  <c r="P379" i="22"/>
  <c r="P380" i="22"/>
  <c r="P381" i="22"/>
  <c r="P382" i="22"/>
  <c r="P383" i="22"/>
  <c r="P384" i="22"/>
  <c r="P385" i="22"/>
  <c r="P386" i="22"/>
  <c r="P387" i="22"/>
  <c r="P388" i="22"/>
  <c r="P389" i="22"/>
  <c r="P390" i="22"/>
  <c r="P391" i="22"/>
  <c r="P392" i="22"/>
  <c r="P393" i="22"/>
  <c r="P394" i="22"/>
  <c r="P395" i="22"/>
  <c r="P396" i="22"/>
  <c r="P397" i="22"/>
  <c r="P398" i="22"/>
  <c r="P399" i="22"/>
  <c r="P400" i="22"/>
  <c r="P401" i="22"/>
  <c r="P402" i="22"/>
  <c r="P403" i="22"/>
  <c r="P404" i="22"/>
  <c r="P405" i="22"/>
  <c r="P406" i="22"/>
  <c r="P407" i="22"/>
  <c r="P408" i="22"/>
  <c r="P409" i="22"/>
  <c r="P410" i="22"/>
  <c r="P411" i="22"/>
  <c r="P412" i="22"/>
  <c r="P413" i="22"/>
  <c r="P414" i="22"/>
  <c r="P415" i="22"/>
  <c r="P416" i="22"/>
  <c r="P417" i="22"/>
  <c r="P418" i="22"/>
  <c r="P419" i="22"/>
  <c r="P420" i="22"/>
  <c r="P421" i="22"/>
  <c r="P422" i="22"/>
  <c r="P423" i="22"/>
  <c r="P424" i="22"/>
  <c r="P425" i="22"/>
  <c r="P426" i="22"/>
  <c r="P427" i="22"/>
  <c r="P428" i="22"/>
  <c r="P429" i="22"/>
  <c r="P430" i="22"/>
  <c r="P431" i="22"/>
  <c r="P432" i="22"/>
  <c r="P433" i="22"/>
  <c r="P434" i="22"/>
  <c r="P435" i="22"/>
  <c r="P436" i="22"/>
  <c r="P437" i="22"/>
  <c r="P438" i="22"/>
  <c r="P439" i="22"/>
  <c r="P440" i="22"/>
  <c r="P441" i="22"/>
  <c r="P442" i="22"/>
  <c r="P443" i="22"/>
  <c r="P444" i="22"/>
  <c r="P445" i="22"/>
  <c r="P446" i="22"/>
  <c r="P447" i="22"/>
  <c r="P448" i="22"/>
  <c r="P449" i="22"/>
  <c r="P450" i="22"/>
  <c r="P451" i="22"/>
  <c r="P452" i="22"/>
  <c r="P453" i="22"/>
  <c r="P454" i="22"/>
  <c r="P455" i="22"/>
  <c r="P456" i="22"/>
  <c r="P457" i="22"/>
  <c r="P458" i="22"/>
  <c r="P459" i="22"/>
  <c r="P460" i="22"/>
  <c r="P461" i="22"/>
  <c r="P462" i="22"/>
  <c r="P463" i="22"/>
  <c r="P464" i="22"/>
  <c r="P465" i="22"/>
  <c r="P466" i="22"/>
  <c r="P467" i="22"/>
  <c r="P468" i="22"/>
  <c r="P469" i="22"/>
  <c r="P470" i="22"/>
  <c r="P471" i="22"/>
  <c r="P472" i="22"/>
  <c r="P473" i="22"/>
  <c r="P474" i="22"/>
  <c r="P475" i="22"/>
  <c r="P476" i="22"/>
  <c r="P477" i="22"/>
  <c r="P478" i="22"/>
  <c r="P479" i="22"/>
  <c r="P480" i="22"/>
  <c r="P481" i="22"/>
  <c r="P482" i="22"/>
  <c r="P483" i="22"/>
  <c r="P484" i="22"/>
  <c r="P485" i="22"/>
  <c r="P486" i="22"/>
  <c r="P487" i="22"/>
  <c r="P488" i="22"/>
  <c r="P489" i="22"/>
  <c r="P490" i="22"/>
  <c r="P491" i="22"/>
  <c r="P492" i="22"/>
  <c r="P493" i="22"/>
  <c r="P494" i="22"/>
  <c r="P495" i="22"/>
  <c r="P496" i="22"/>
  <c r="P497" i="22"/>
  <c r="P498" i="22"/>
  <c r="P499" i="22"/>
  <c r="P500" i="22"/>
  <c r="P501" i="22"/>
  <c r="P502" i="22"/>
  <c r="P503" i="22"/>
  <c r="P504" i="22"/>
  <c r="P505" i="22"/>
  <c r="P506" i="22"/>
  <c r="P507" i="22"/>
  <c r="P508" i="22"/>
  <c r="P509" i="22"/>
  <c r="P510" i="22"/>
  <c r="P511" i="22"/>
  <c r="P512" i="22"/>
  <c r="P513" i="22"/>
  <c r="P514" i="22"/>
  <c r="P515" i="22"/>
  <c r="P516" i="22"/>
  <c r="P517" i="22"/>
  <c r="P518" i="22"/>
  <c r="P519" i="22"/>
  <c r="P520" i="22"/>
  <c r="P521" i="22"/>
  <c r="P522" i="22"/>
  <c r="P523" i="22"/>
  <c r="P524" i="22"/>
  <c r="P525" i="22"/>
  <c r="P526" i="22"/>
  <c r="P527" i="22"/>
  <c r="P528" i="22"/>
  <c r="P529" i="22"/>
  <c r="P530" i="22"/>
  <c r="P531" i="22"/>
  <c r="P532" i="22"/>
  <c r="P533" i="22"/>
  <c r="P534" i="22"/>
  <c r="P535" i="22"/>
  <c r="P536" i="22"/>
  <c r="P537" i="22"/>
  <c r="P538" i="22"/>
  <c r="P539" i="22"/>
  <c r="P540" i="22"/>
  <c r="P541" i="22"/>
  <c r="P542" i="22"/>
  <c r="P543" i="22"/>
  <c r="P544" i="22"/>
  <c r="P545" i="22"/>
  <c r="P546" i="22"/>
  <c r="P547" i="22"/>
  <c r="P548" i="22"/>
  <c r="P549" i="22"/>
  <c r="P550" i="22"/>
  <c r="P551" i="22"/>
  <c r="P552" i="22"/>
  <c r="P553" i="22"/>
  <c r="P554" i="22"/>
  <c r="P555" i="22"/>
  <c r="P556" i="22"/>
  <c r="P557" i="22"/>
  <c r="P558" i="22"/>
  <c r="P559" i="22"/>
  <c r="P560" i="22"/>
  <c r="P561" i="22"/>
  <c r="P562" i="22"/>
  <c r="P563" i="22"/>
  <c r="P564" i="22"/>
  <c r="P565" i="22"/>
  <c r="P566" i="22"/>
  <c r="P567" i="22"/>
  <c r="P568" i="22"/>
  <c r="P569" i="22"/>
  <c r="P570" i="22"/>
  <c r="P571" i="22"/>
  <c r="P572" i="22"/>
  <c r="P573" i="22"/>
  <c r="P574" i="22"/>
  <c r="P575" i="22"/>
  <c r="P576" i="22"/>
  <c r="P577" i="22"/>
  <c r="P578" i="22"/>
  <c r="P579" i="22"/>
  <c r="P580" i="22"/>
  <c r="P581" i="22"/>
  <c r="P582" i="22"/>
  <c r="P583" i="22"/>
  <c r="P584" i="22"/>
  <c r="P585" i="22"/>
  <c r="P586" i="22"/>
  <c r="P587" i="22"/>
  <c r="P588" i="22"/>
  <c r="P589" i="22"/>
  <c r="P590" i="22"/>
  <c r="P591" i="22"/>
  <c r="P592" i="22"/>
  <c r="P593" i="22"/>
  <c r="P594" i="22"/>
  <c r="P595" i="22"/>
  <c r="P596" i="22"/>
  <c r="P597" i="22"/>
  <c r="P598" i="22"/>
  <c r="P599" i="22"/>
  <c r="P600" i="22"/>
  <c r="P601" i="22"/>
  <c r="P602" i="22"/>
  <c r="P603" i="22"/>
  <c r="P604" i="22"/>
  <c r="P605" i="22"/>
  <c r="P606" i="22"/>
  <c r="P607" i="22"/>
  <c r="P608" i="22"/>
  <c r="P609" i="22"/>
  <c r="P610" i="22"/>
  <c r="P611" i="22"/>
  <c r="P612" i="22"/>
  <c r="P613" i="22"/>
  <c r="P614" i="22"/>
  <c r="P615" i="22"/>
  <c r="P616" i="22"/>
  <c r="P617" i="22"/>
  <c r="P618" i="22"/>
  <c r="P619" i="22"/>
  <c r="P620" i="22"/>
  <c r="P621" i="22"/>
  <c r="P622" i="22"/>
  <c r="P623" i="22"/>
  <c r="P624" i="22"/>
  <c r="P625" i="22"/>
  <c r="P626" i="22"/>
  <c r="P627" i="22"/>
  <c r="P628" i="22"/>
  <c r="P629" i="22"/>
  <c r="P630" i="22"/>
  <c r="P631" i="22"/>
  <c r="P632" i="22"/>
  <c r="P633" i="22"/>
  <c r="P634" i="22"/>
  <c r="P635" i="22"/>
  <c r="P636" i="22"/>
  <c r="P637" i="22"/>
  <c r="P638" i="22"/>
  <c r="P639" i="22"/>
  <c r="P640" i="22"/>
  <c r="P641" i="22"/>
  <c r="P642" i="22"/>
  <c r="P643" i="22"/>
  <c r="P644" i="22"/>
  <c r="P645" i="22"/>
  <c r="P646" i="22"/>
  <c r="P647" i="22"/>
  <c r="P648" i="22"/>
  <c r="P649" i="22"/>
  <c r="P650" i="22"/>
  <c r="P651" i="22"/>
  <c r="M24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/>
  <c r="M39" i="22"/>
  <c r="M40" i="22"/>
  <c r="M41" i="22"/>
  <c r="M42" i="22"/>
  <c r="M43" i="22"/>
  <c r="M44" i="22"/>
  <c r="M45" i="22"/>
  <c r="M46" i="22"/>
  <c r="M47" i="22"/>
  <c r="M48" i="22"/>
  <c r="M49" i="22"/>
  <c r="M50" i="22"/>
  <c r="M51" i="22"/>
  <c r="M52" i="22"/>
  <c r="M53" i="22"/>
  <c r="M54" i="22"/>
  <c r="M55" i="22"/>
  <c r="M56" i="22"/>
  <c r="M57" i="22"/>
  <c r="M58" i="22"/>
  <c r="M59" i="22"/>
  <c r="M60" i="22"/>
  <c r="M61" i="22"/>
  <c r="M62" i="22"/>
  <c r="M63" i="22"/>
  <c r="M64" i="22"/>
  <c r="M65" i="22"/>
  <c r="M66" i="22"/>
  <c r="M67" i="22"/>
  <c r="M68" i="22"/>
  <c r="M69" i="22"/>
  <c r="M70" i="22"/>
  <c r="M71" i="22"/>
  <c r="M72" i="22"/>
  <c r="M73" i="22"/>
  <c r="M74" i="22"/>
  <c r="M75" i="22"/>
  <c r="M76" i="22"/>
  <c r="M77" i="22"/>
  <c r="M78" i="22"/>
  <c r="M79" i="22"/>
  <c r="M80" i="22"/>
  <c r="M81" i="22"/>
  <c r="M82" i="22"/>
  <c r="M83" i="22"/>
  <c r="M84" i="22"/>
  <c r="M85" i="22"/>
  <c r="M86" i="22"/>
  <c r="M87" i="22"/>
  <c r="M88" i="22"/>
  <c r="M89" i="22"/>
  <c r="M90" i="22"/>
  <c r="M91" i="22"/>
  <c r="M92" i="22"/>
  <c r="M93" i="22"/>
  <c r="M94" i="22"/>
  <c r="M95" i="22"/>
  <c r="M96" i="22"/>
  <c r="M97" i="22"/>
  <c r="M98" i="22"/>
  <c r="M99" i="22"/>
  <c r="M100" i="22"/>
  <c r="M101" i="22"/>
  <c r="M102" i="22"/>
  <c r="M103" i="22"/>
  <c r="M104" i="22"/>
  <c r="M105" i="22"/>
  <c r="M106" i="22"/>
  <c r="M107" i="22"/>
  <c r="M108" i="22"/>
  <c r="M109" i="22"/>
  <c r="M110" i="22"/>
  <c r="M111" i="22"/>
  <c r="M112" i="22"/>
  <c r="M113" i="22"/>
  <c r="M114" i="22"/>
  <c r="M115" i="22"/>
  <c r="M116" i="22"/>
  <c r="M117" i="22"/>
  <c r="M118" i="22"/>
  <c r="M119" i="22"/>
  <c r="M120" i="22"/>
  <c r="M121" i="22"/>
  <c r="M122" i="22"/>
  <c r="M123" i="22"/>
  <c r="M124" i="22"/>
  <c r="M125" i="22"/>
  <c r="M126" i="22"/>
  <c r="M127" i="22"/>
  <c r="M128" i="22"/>
  <c r="M129" i="22"/>
  <c r="M130" i="22"/>
  <c r="M131" i="22"/>
  <c r="M132" i="22"/>
  <c r="M133" i="22"/>
  <c r="M134" i="22"/>
  <c r="M135" i="22"/>
  <c r="M136" i="22"/>
  <c r="M137" i="22"/>
  <c r="M138" i="22"/>
  <c r="M139" i="22"/>
  <c r="M140" i="22"/>
  <c r="M141" i="22"/>
  <c r="M142" i="22"/>
  <c r="M143" i="22"/>
  <c r="M144" i="22"/>
  <c r="M145" i="22"/>
  <c r="M146" i="22"/>
  <c r="M147" i="22"/>
  <c r="M148" i="22"/>
  <c r="M149" i="22"/>
  <c r="M150" i="22"/>
  <c r="M151" i="22"/>
  <c r="M152" i="22"/>
  <c r="M153" i="22"/>
  <c r="M154" i="22"/>
  <c r="M155" i="22"/>
  <c r="M156" i="22"/>
  <c r="M157" i="22"/>
  <c r="M158" i="22"/>
  <c r="M159" i="22"/>
  <c r="M160" i="22"/>
  <c r="M161" i="22"/>
  <c r="M162" i="22"/>
  <c r="M163" i="22"/>
  <c r="M164" i="22"/>
  <c r="M165" i="22"/>
  <c r="M166" i="22"/>
  <c r="M167" i="22"/>
  <c r="M168" i="22"/>
  <c r="M169" i="22"/>
  <c r="M170" i="22"/>
  <c r="M171" i="22"/>
  <c r="M172" i="22"/>
  <c r="M173" i="22"/>
  <c r="M174" i="22"/>
  <c r="M175" i="22"/>
  <c r="M176" i="22"/>
  <c r="M177" i="22"/>
  <c r="M178" i="22"/>
  <c r="M179" i="22"/>
  <c r="M180" i="22"/>
  <c r="M181" i="22"/>
  <c r="M182" i="22"/>
  <c r="M183" i="22"/>
  <c r="M184" i="22"/>
  <c r="M185" i="22"/>
  <c r="M186" i="22"/>
  <c r="M187" i="22"/>
  <c r="M188" i="22"/>
  <c r="M189" i="22"/>
  <c r="M190" i="22"/>
  <c r="M191" i="22"/>
  <c r="M192" i="22"/>
  <c r="M193" i="22"/>
  <c r="M194" i="22"/>
  <c r="M195" i="22"/>
  <c r="M196" i="22"/>
  <c r="M197" i="22"/>
  <c r="M198" i="22"/>
  <c r="M199" i="22"/>
  <c r="M200" i="22"/>
  <c r="M201" i="22"/>
  <c r="M202" i="22"/>
  <c r="M203" i="22"/>
  <c r="M204" i="22"/>
  <c r="M205" i="22"/>
  <c r="M206" i="22"/>
  <c r="M207" i="22"/>
  <c r="M208" i="22"/>
  <c r="M209" i="22"/>
  <c r="M210" i="22"/>
  <c r="M211" i="22"/>
  <c r="M212" i="22"/>
  <c r="M213" i="22"/>
  <c r="M214" i="22"/>
  <c r="M215" i="22"/>
  <c r="M216" i="22"/>
  <c r="M217" i="22"/>
  <c r="M218" i="22"/>
  <c r="M219" i="22"/>
  <c r="M220" i="22"/>
  <c r="M221" i="22"/>
  <c r="M222" i="22"/>
  <c r="M223" i="22"/>
  <c r="M224" i="22"/>
  <c r="M225" i="22"/>
  <c r="M226" i="22"/>
  <c r="M227" i="22"/>
  <c r="M228" i="22"/>
  <c r="M229" i="22"/>
  <c r="M230" i="22"/>
  <c r="M231" i="22"/>
  <c r="M232" i="22"/>
  <c r="M233" i="22"/>
  <c r="M234" i="22"/>
  <c r="M235" i="22"/>
  <c r="M236" i="22"/>
  <c r="M237" i="22"/>
  <c r="M238" i="22"/>
  <c r="M239" i="22"/>
  <c r="M240" i="22"/>
  <c r="M241" i="22"/>
  <c r="M242" i="22"/>
  <c r="M243" i="22"/>
  <c r="M244" i="22"/>
  <c r="M245" i="22"/>
  <c r="M246" i="22"/>
  <c r="M247" i="22"/>
  <c r="M248" i="22"/>
  <c r="M249" i="22"/>
  <c r="M250" i="22"/>
  <c r="M251" i="22"/>
  <c r="M252" i="22"/>
  <c r="M253" i="22"/>
  <c r="M254" i="22"/>
  <c r="M255" i="22"/>
  <c r="M256" i="22"/>
  <c r="M257" i="22"/>
  <c r="M258" i="22"/>
  <c r="M259" i="22"/>
  <c r="M260" i="22"/>
  <c r="M261" i="22"/>
  <c r="M262" i="22"/>
  <c r="M263" i="22"/>
  <c r="M264" i="22"/>
  <c r="M265" i="22"/>
  <c r="M266" i="22"/>
  <c r="M267" i="22"/>
  <c r="M268" i="22"/>
  <c r="M269" i="22"/>
  <c r="M270" i="22"/>
  <c r="M271" i="22"/>
  <c r="M272" i="22"/>
  <c r="M273" i="22"/>
  <c r="M274" i="22"/>
  <c r="M275" i="22"/>
  <c r="M276" i="22"/>
  <c r="M277" i="22"/>
  <c r="M278" i="22"/>
  <c r="M279" i="22"/>
  <c r="M280" i="22"/>
  <c r="M281" i="22"/>
  <c r="M282" i="22"/>
  <c r="M283" i="22"/>
  <c r="M284" i="22"/>
  <c r="M285" i="22"/>
  <c r="M286" i="22"/>
  <c r="M287" i="22"/>
  <c r="M288" i="22"/>
  <c r="M289" i="22"/>
  <c r="M290" i="22"/>
  <c r="M291" i="22"/>
  <c r="M292" i="22"/>
  <c r="M293" i="22"/>
  <c r="M294" i="22"/>
  <c r="M295" i="22"/>
  <c r="M296" i="22"/>
  <c r="M297" i="22"/>
  <c r="M298" i="22"/>
  <c r="M299" i="22"/>
  <c r="M300" i="22"/>
  <c r="M301" i="22"/>
  <c r="M302" i="22"/>
  <c r="M303" i="22"/>
  <c r="M304" i="22"/>
  <c r="M305" i="22"/>
  <c r="M306" i="22"/>
  <c r="M307" i="22"/>
  <c r="M308" i="22"/>
  <c r="M309" i="22"/>
  <c r="M310" i="22"/>
  <c r="M311" i="22"/>
  <c r="M312" i="22"/>
  <c r="M313" i="22"/>
  <c r="M314" i="22"/>
  <c r="M315" i="22"/>
  <c r="M316" i="22"/>
  <c r="M317" i="22"/>
  <c r="M318" i="22"/>
  <c r="M319" i="22"/>
  <c r="M320" i="22"/>
  <c r="M321" i="22"/>
  <c r="M322" i="22"/>
  <c r="M323" i="22"/>
  <c r="M324" i="22"/>
  <c r="M325" i="22"/>
  <c r="M326" i="22"/>
  <c r="M327" i="22"/>
  <c r="M328" i="22"/>
  <c r="M329" i="22"/>
  <c r="M330" i="22"/>
  <c r="M331" i="22"/>
  <c r="M332" i="22"/>
  <c r="M333" i="22"/>
  <c r="M334" i="22"/>
  <c r="M335" i="22"/>
  <c r="M336" i="22"/>
  <c r="M337" i="22"/>
  <c r="M338" i="22"/>
  <c r="M339" i="22"/>
  <c r="M340" i="22"/>
  <c r="M341" i="22"/>
  <c r="M342" i="22"/>
  <c r="M343" i="22"/>
  <c r="M344" i="22"/>
  <c r="M345" i="22"/>
  <c r="M346" i="22"/>
  <c r="M347" i="22"/>
  <c r="M348" i="22"/>
  <c r="M349" i="22"/>
  <c r="M350" i="22"/>
  <c r="M351" i="22"/>
  <c r="M352" i="22"/>
  <c r="M353" i="22"/>
  <c r="M354" i="22"/>
  <c r="M355" i="22"/>
  <c r="M356" i="22"/>
  <c r="M357" i="22"/>
  <c r="M358" i="22"/>
  <c r="M359" i="22"/>
  <c r="M360" i="22"/>
  <c r="M361" i="22"/>
  <c r="M362" i="22"/>
  <c r="M363" i="22"/>
  <c r="M364" i="22"/>
  <c r="M365" i="22"/>
  <c r="M366" i="22"/>
  <c r="M367" i="22"/>
  <c r="M368" i="22"/>
  <c r="M369" i="22"/>
  <c r="M370" i="22"/>
  <c r="M371" i="22"/>
  <c r="M372" i="22"/>
  <c r="M373" i="22"/>
  <c r="M374" i="22"/>
  <c r="M375" i="22"/>
  <c r="M376" i="22"/>
  <c r="M377" i="22"/>
  <c r="M378" i="22"/>
  <c r="M379" i="22"/>
  <c r="M380" i="22"/>
  <c r="M381" i="22"/>
  <c r="M382" i="22"/>
  <c r="M383" i="22"/>
  <c r="M384" i="22"/>
  <c r="M385" i="22"/>
  <c r="M386" i="22"/>
  <c r="M387" i="22"/>
  <c r="M388" i="22"/>
  <c r="M389" i="22"/>
  <c r="M390" i="22"/>
  <c r="M391" i="22"/>
  <c r="M392" i="22"/>
  <c r="M393" i="22"/>
  <c r="M394" i="22"/>
  <c r="M395" i="22"/>
  <c r="M396" i="22"/>
  <c r="M397" i="22"/>
  <c r="M398" i="22"/>
  <c r="M399" i="22"/>
  <c r="M400" i="22"/>
  <c r="M401" i="22"/>
  <c r="M402" i="22"/>
  <c r="M403" i="22"/>
  <c r="M404" i="22"/>
  <c r="M405" i="22"/>
  <c r="M406" i="22"/>
  <c r="M407" i="22"/>
  <c r="M408" i="22"/>
  <c r="M409" i="22"/>
  <c r="M410" i="22"/>
  <c r="M411" i="22"/>
  <c r="M412" i="22"/>
  <c r="M413" i="22"/>
  <c r="M414" i="22"/>
  <c r="M415" i="22"/>
  <c r="M416" i="22"/>
  <c r="M417" i="22"/>
  <c r="M418" i="22"/>
  <c r="M419" i="22"/>
  <c r="M420" i="22"/>
  <c r="M421" i="22"/>
  <c r="M422" i="22"/>
  <c r="M423" i="22"/>
  <c r="M424" i="22"/>
  <c r="M425" i="22"/>
  <c r="M426" i="22"/>
  <c r="M427" i="22"/>
  <c r="M428" i="22"/>
  <c r="M429" i="22"/>
  <c r="M430" i="22"/>
  <c r="M431" i="22"/>
  <c r="M432" i="22"/>
  <c r="M433" i="22"/>
  <c r="M434" i="22"/>
  <c r="M435" i="22"/>
  <c r="M436" i="22"/>
  <c r="M437" i="22"/>
  <c r="M438" i="22"/>
  <c r="M439" i="22"/>
  <c r="M440" i="22"/>
  <c r="M441" i="22"/>
  <c r="M442" i="22"/>
  <c r="M443" i="22"/>
  <c r="M444" i="22"/>
  <c r="M445" i="22"/>
  <c r="M446" i="22"/>
  <c r="M447" i="22"/>
  <c r="M448" i="22"/>
  <c r="M449" i="22"/>
  <c r="M450" i="22"/>
  <c r="M451" i="22"/>
  <c r="M452" i="22"/>
  <c r="M453" i="22"/>
  <c r="M454" i="22"/>
  <c r="M455" i="22"/>
  <c r="M456" i="22"/>
  <c r="M457" i="22"/>
  <c r="M458" i="22"/>
  <c r="M459" i="22"/>
  <c r="M460" i="22"/>
  <c r="M461" i="22"/>
  <c r="M462" i="22"/>
  <c r="M463" i="22"/>
  <c r="M464" i="22"/>
  <c r="M465" i="22"/>
  <c r="M466" i="22"/>
  <c r="M467" i="22"/>
  <c r="M468" i="22"/>
  <c r="M469" i="22"/>
  <c r="M470" i="22"/>
  <c r="M471" i="22"/>
  <c r="M472" i="22"/>
  <c r="M473" i="22"/>
  <c r="M474" i="22"/>
  <c r="M475" i="22"/>
  <c r="M476" i="22"/>
  <c r="M477" i="22"/>
  <c r="M478" i="22"/>
  <c r="M479" i="22"/>
  <c r="M480" i="22"/>
  <c r="M481" i="22"/>
  <c r="M482" i="22"/>
  <c r="M483" i="22"/>
  <c r="M484" i="22"/>
  <c r="M485" i="22"/>
  <c r="M486" i="22"/>
  <c r="M487" i="22"/>
  <c r="M488" i="22"/>
  <c r="M489" i="22"/>
  <c r="M490" i="22"/>
  <c r="M491" i="22"/>
  <c r="M492" i="22"/>
  <c r="M493" i="22"/>
  <c r="M494" i="22"/>
  <c r="M495" i="22"/>
  <c r="M496" i="22"/>
  <c r="M497" i="22"/>
  <c r="M498" i="22"/>
  <c r="M499" i="22"/>
  <c r="M500" i="22"/>
  <c r="M501" i="22"/>
  <c r="M502" i="22"/>
  <c r="M503" i="22"/>
  <c r="M504" i="22"/>
  <c r="M505" i="22"/>
  <c r="M506" i="22"/>
  <c r="M507" i="22"/>
  <c r="M508" i="22"/>
  <c r="M509" i="22"/>
  <c r="M510" i="22"/>
  <c r="M511" i="22"/>
  <c r="M512" i="22"/>
  <c r="M513" i="22"/>
  <c r="M514" i="22"/>
  <c r="M515" i="22"/>
  <c r="M516" i="22"/>
  <c r="M517" i="22"/>
  <c r="M518" i="22"/>
  <c r="M519" i="22"/>
  <c r="M520" i="22"/>
  <c r="M521" i="22"/>
  <c r="M522" i="22"/>
  <c r="M523" i="22"/>
  <c r="M524" i="22"/>
  <c r="M525" i="22"/>
  <c r="M526" i="22"/>
  <c r="M527" i="22"/>
  <c r="M528" i="22"/>
  <c r="M529" i="22"/>
  <c r="M530" i="22"/>
  <c r="M531" i="22"/>
  <c r="M532" i="22"/>
  <c r="M533" i="22"/>
  <c r="M534" i="22"/>
  <c r="M535" i="22"/>
  <c r="M536" i="22"/>
  <c r="M537" i="22"/>
  <c r="M538" i="22"/>
  <c r="M539" i="22"/>
  <c r="M540" i="22"/>
  <c r="M541" i="22"/>
  <c r="M542" i="22"/>
  <c r="M543" i="22"/>
  <c r="M544" i="22"/>
  <c r="M545" i="22"/>
  <c r="M546" i="22"/>
  <c r="M547" i="22"/>
  <c r="M548" i="22"/>
  <c r="M549" i="22"/>
  <c r="M550" i="22"/>
  <c r="M551" i="22"/>
  <c r="M552" i="22"/>
  <c r="M553" i="22"/>
  <c r="M554" i="22"/>
  <c r="M555" i="22"/>
  <c r="M556" i="22"/>
  <c r="M557" i="22"/>
  <c r="M558" i="22"/>
  <c r="M559" i="22"/>
  <c r="M560" i="22"/>
  <c r="M561" i="22"/>
  <c r="M562" i="22"/>
  <c r="M563" i="22"/>
  <c r="M564" i="22"/>
  <c r="M565" i="22"/>
  <c r="M566" i="22"/>
  <c r="M567" i="22"/>
  <c r="M568" i="22"/>
  <c r="M569" i="22"/>
  <c r="M570" i="22"/>
  <c r="M571" i="22"/>
  <c r="M572" i="22"/>
  <c r="M573" i="22"/>
  <c r="M574" i="22"/>
  <c r="M575" i="22"/>
  <c r="M576" i="22"/>
  <c r="M577" i="22"/>
  <c r="M578" i="22"/>
  <c r="M579" i="22"/>
  <c r="M580" i="22"/>
  <c r="M581" i="22"/>
  <c r="M582" i="22"/>
  <c r="M583" i="22"/>
  <c r="M584" i="22"/>
  <c r="M585" i="22"/>
  <c r="M586" i="22"/>
  <c r="M587" i="22"/>
  <c r="M588" i="22"/>
  <c r="M589" i="22"/>
  <c r="M590" i="22"/>
  <c r="M591" i="22"/>
  <c r="M592" i="22"/>
  <c r="M593" i="22"/>
  <c r="M594" i="22"/>
  <c r="M595" i="22"/>
  <c r="M596" i="22"/>
  <c r="M597" i="22"/>
  <c r="M598" i="22"/>
  <c r="M599" i="22"/>
  <c r="M600" i="22"/>
  <c r="M601" i="22"/>
  <c r="M602" i="22"/>
  <c r="M603" i="22"/>
  <c r="M604" i="22"/>
  <c r="M605" i="22"/>
  <c r="M606" i="22"/>
  <c r="M607" i="22"/>
  <c r="M608" i="22"/>
  <c r="M609" i="22"/>
  <c r="M610" i="22"/>
  <c r="M611" i="22"/>
  <c r="M612" i="22"/>
  <c r="M613" i="22"/>
  <c r="M614" i="22"/>
  <c r="M615" i="22"/>
  <c r="M616" i="22"/>
  <c r="M617" i="22"/>
  <c r="M618" i="22"/>
  <c r="M619" i="22"/>
  <c r="M620" i="22"/>
  <c r="M621" i="22"/>
  <c r="M622" i="22"/>
  <c r="M623" i="22"/>
  <c r="M624" i="22"/>
  <c r="M625" i="22"/>
  <c r="M626" i="22"/>
  <c r="M627" i="22"/>
  <c r="M628" i="22"/>
  <c r="M629" i="22"/>
  <c r="M630" i="22"/>
  <c r="M631" i="22"/>
  <c r="M632" i="22"/>
  <c r="M633" i="22"/>
  <c r="M634" i="22"/>
  <c r="M635" i="22"/>
  <c r="M636" i="22"/>
  <c r="M637" i="22"/>
  <c r="M638" i="22"/>
  <c r="M639" i="22"/>
  <c r="M640" i="22"/>
  <c r="M641" i="22"/>
  <c r="M642" i="22"/>
  <c r="M643" i="22"/>
  <c r="M644" i="22"/>
  <c r="M645" i="22"/>
  <c r="M646" i="22"/>
  <c r="M647" i="22"/>
  <c r="M648" i="22"/>
  <c r="M649" i="22"/>
  <c r="M650" i="22"/>
  <c r="M651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4" i="22"/>
  <c r="J165" i="22"/>
  <c r="J166" i="22"/>
  <c r="J167" i="22"/>
  <c r="J168" i="22"/>
  <c r="J169" i="22"/>
  <c r="J170" i="22"/>
  <c r="J171" i="22"/>
  <c r="J172" i="22"/>
  <c r="J173" i="22"/>
  <c r="J174" i="22"/>
  <c r="J175" i="22"/>
  <c r="J176" i="22"/>
  <c r="J177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J211" i="22"/>
  <c r="J212" i="22"/>
  <c r="J213" i="22"/>
  <c r="J214" i="22"/>
  <c r="J215" i="22"/>
  <c r="J216" i="22"/>
  <c r="J217" i="22"/>
  <c r="J218" i="22"/>
  <c r="J219" i="22"/>
  <c r="J220" i="22"/>
  <c r="J221" i="22"/>
  <c r="J222" i="22"/>
  <c r="J223" i="22"/>
  <c r="J224" i="22"/>
  <c r="J225" i="22"/>
  <c r="J226" i="22"/>
  <c r="J227" i="22"/>
  <c r="J228" i="22"/>
  <c r="J229" i="22"/>
  <c r="J230" i="22"/>
  <c r="J231" i="22"/>
  <c r="J232" i="22"/>
  <c r="J233" i="22"/>
  <c r="J234" i="22"/>
  <c r="J235" i="22"/>
  <c r="J236" i="22"/>
  <c r="J237" i="22"/>
  <c r="J238" i="22"/>
  <c r="J239" i="22"/>
  <c r="J240" i="22"/>
  <c r="J241" i="22"/>
  <c r="J242" i="22"/>
  <c r="J243" i="22"/>
  <c r="J244" i="22"/>
  <c r="J245" i="22"/>
  <c r="J246" i="22"/>
  <c r="J247" i="22"/>
  <c r="J248" i="22"/>
  <c r="J249" i="22"/>
  <c r="J250" i="22"/>
  <c r="J251" i="22"/>
  <c r="J252" i="22"/>
  <c r="J253" i="22"/>
  <c r="J254" i="22"/>
  <c r="J255" i="22"/>
  <c r="J256" i="22"/>
  <c r="J257" i="22"/>
  <c r="J258" i="22"/>
  <c r="J259" i="22"/>
  <c r="J260" i="22"/>
  <c r="J261" i="22"/>
  <c r="J262" i="22"/>
  <c r="J263" i="22"/>
  <c r="J264" i="22"/>
  <c r="J265" i="22"/>
  <c r="J266" i="22"/>
  <c r="J267" i="22"/>
  <c r="J268" i="22"/>
  <c r="J269" i="22"/>
  <c r="J270" i="22"/>
  <c r="J271" i="22"/>
  <c r="J272" i="22"/>
  <c r="J273" i="22"/>
  <c r="J274" i="22"/>
  <c r="J275" i="22"/>
  <c r="J276" i="22"/>
  <c r="J277" i="22"/>
  <c r="J278" i="22"/>
  <c r="J279" i="22"/>
  <c r="J280" i="22"/>
  <c r="J281" i="22"/>
  <c r="J282" i="22"/>
  <c r="J283" i="22"/>
  <c r="J284" i="22"/>
  <c r="J285" i="22"/>
  <c r="J286" i="22"/>
  <c r="J287" i="22"/>
  <c r="J288" i="22"/>
  <c r="J289" i="22"/>
  <c r="J290" i="22"/>
  <c r="J291" i="22"/>
  <c r="J292" i="22"/>
  <c r="J293" i="22"/>
  <c r="J294" i="22"/>
  <c r="J295" i="22"/>
  <c r="J296" i="22"/>
  <c r="J297" i="22"/>
  <c r="J298" i="22"/>
  <c r="J299" i="22"/>
  <c r="J300" i="22"/>
  <c r="J301" i="22"/>
  <c r="J302" i="22"/>
  <c r="J303" i="22"/>
  <c r="J304" i="22"/>
  <c r="J305" i="22"/>
  <c r="J306" i="22"/>
  <c r="J307" i="22"/>
  <c r="J308" i="22"/>
  <c r="J309" i="22"/>
  <c r="J310" i="22"/>
  <c r="J311" i="22"/>
  <c r="J312" i="22"/>
  <c r="J313" i="22"/>
  <c r="J314" i="22"/>
  <c r="J315" i="22"/>
  <c r="J316" i="22"/>
  <c r="J317" i="22"/>
  <c r="J318" i="22"/>
  <c r="J319" i="22"/>
  <c r="J320" i="22"/>
  <c r="J321" i="22"/>
  <c r="J322" i="22"/>
  <c r="J323" i="22"/>
  <c r="J324" i="22"/>
  <c r="J325" i="22"/>
  <c r="J326" i="22"/>
  <c r="J327" i="22"/>
  <c r="J328" i="22"/>
  <c r="J329" i="22"/>
  <c r="J330" i="22"/>
  <c r="J331" i="22"/>
  <c r="J332" i="22"/>
  <c r="J333" i="22"/>
  <c r="J334" i="22"/>
  <c r="J335" i="22"/>
  <c r="J336" i="22"/>
  <c r="J337" i="22"/>
  <c r="J338" i="22"/>
  <c r="J339" i="22"/>
  <c r="J340" i="22"/>
  <c r="J341" i="22"/>
  <c r="J342" i="22"/>
  <c r="J343" i="22"/>
  <c r="J344" i="22"/>
  <c r="J345" i="22"/>
  <c r="J346" i="22"/>
  <c r="J347" i="22"/>
  <c r="J348" i="22"/>
  <c r="J349" i="22"/>
  <c r="J350" i="22"/>
  <c r="J351" i="22"/>
  <c r="J352" i="22"/>
  <c r="J353" i="22"/>
  <c r="J354" i="22"/>
  <c r="J355" i="22"/>
  <c r="J356" i="22"/>
  <c r="J357" i="22"/>
  <c r="J358" i="22"/>
  <c r="J359" i="22"/>
  <c r="J360" i="22"/>
  <c r="J361" i="22"/>
  <c r="J362" i="22"/>
  <c r="J363" i="22"/>
  <c r="J364" i="22"/>
  <c r="J365" i="22"/>
  <c r="J366" i="22"/>
  <c r="J367" i="22"/>
  <c r="J368" i="22"/>
  <c r="J369" i="22"/>
  <c r="J370" i="22"/>
  <c r="J371" i="22"/>
  <c r="J372" i="22"/>
  <c r="J373" i="22"/>
  <c r="J374" i="22"/>
  <c r="J375" i="22"/>
  <c r="J376" i="22"/>
  <c r="J377" i="22"/>
  <c r="J378" i="22"/>
  <c r="J379" i="22"/>
  <c r="J380" i="22"/>
  <c r="J381" i="22"/>
  <c r="J382" i="22"/>
  <c r="J383" i="22"/>
  <c r="J384" i="22"/>
  <c r="J385" i="22"/>
  <c r="J386" i="22"/>
  <c r="J387" i="22"/>
  <c r="J388" i="22"/>
  <c r="J389" i="22"/>
  <c r="J390" i="22"/>
  <c r="J391" i="22"/>
  <c r="J392" i="22"/>
  <c r="J393" i="22"/>
  <c r="J394" i="22"/>
  <c r="J395" i="22"/>
  <c r="J396" i="22"/>
  <c r="J397" i="22"/>
  <c r="J398" i="22"/>
  <c r="J399" i="22"/>
  <c r="J400" i="22"/>
  <c r="J401" i="22"/>
  <c r="J402" i="22"/>
  <c r="J403" i="22"/>
  <c r="J404" i="22"/>
  <c r="J405" i="22"/>
  <c r="J406" i="22"/>
  <c r="J407" i="22"/>
  <c r="J408" i="22"/>
  <c r="J409" i="22"/>
  <c r="J410" i="22"/>
  <c r="J411" i="22"/>
  <c r="J412" i="22"/>
  <c r="J413" i="22"/>
  <c r="J414" i="22"/>
  <c r="J415" i="22"/>
  <c r="J416" i="22"/>
  <c r="J417" i="22"/>
  <c r="J418" i="22"/>
  <c r="J419" i="22"/>
  <c r="J420" i="22"/>
  <c r="J421" i="22"/>
  <c r="J422" i="22"/>
  <c r="J423" i="22"/>
  <c r="J424" i="22"/>
  <c r="J425" i="22"/>
  <c r="J426" i="22"/>
  <c r="J427" i="22"/>
  <c r="J428" i="22"/>
  <c r="J429" i="22"/>
  <c r="J430" i="22"/>
  <c r="J431" i="22"/>
  <c r="J432" i="22"/>
  <c r="J433" i="22"/>
  <c r="J434" i="22"/>
  <c r="J435" i="22"/>
  <c r="J436" i="22"/>
  <c r="J437" i="22"/>
  <c r="J438" i="22"/>
  <c r="J439" i="22"/>
  <c r="J440" i="22"/>
  <c r="J441" i="22"/>
  <c r="J442" i="22"/>
  <c r="J443" i="22"/>
  <c r="J444" i="22"/>
  <c r="J445" i="22"/>
  <c r="J446" i="22"/>
  <c r="J447" i="22"/>
  <c r="J448" i="22"/>
  <c r="J449" i="22"/>
  <c r="J450" i="22"/>
  <c r="J451" i="22"/>
  <c r="J452" i="22"/>
  <c r="J453" i="22"/>
  <c r="J454" i="22"/>
  <c r="J455" i="22"/>
  <c r="J456" i="22"/>
  <c r="J457" i="22"/>
  <c r="J458" i="22"/>
  <c r="J459" i="22"/>
  <c r="J460" i="22"/>
  <c r="J461" i="22"/>
  <c r="J462" i="22"/>
  <c r="J463" i="22"/>
  <c r="J464" i="22"/>
  <c r="J465" i="22"/>
  <c r="J466" i="22"/>
  <c r="J467" i="22"/>
  <c r="J468" i="22"/>
  <c r="J469" i="22"/>
  <c r="J470" i="22"/>
  <c r="J471" i="22"/>
  <c r="J472" i="22"/>
  <c r="J473" i="22"/>
  <c r="J474" i="22"/>
  <c r="J475" i="22"/>
  <c r="J476" i="22"/>
  <c r="J477" i="22"/>
  <c r="J478" i="22"/>
  <c r="J479" i="22"/>
  <c r="J480" i="22"/>
  <c r="J481" i="22"/>
  <c r="J482" i="22"/>
  <c r="J483" i="22"/>
  <c r="J484" i="22"/>
  <c r="J485" i="22"/>
  <c r="J486" i="22"/>
  <c r="J487" i="22"/>
  <c r="J488" i="22"/>
  <c r="J489" i="22"/>
  <c r="J490" i="22"/>
  <c r="J491" i="22"/>
  <c r="J492" i="22"/>
  <c r="J493" i="22"/>
  <c r="J494" i="22"/>
  <c r="J495" i="22"/>
  <c r="J496" i="22"/>
  <c r="J497" i="22"/>
  <c r="J498" i="22"/>
  <c r="J499" i="22"/>
  <c r="J500" i="22"/>
  <c r="J501" i="22"/>
  <c r="J502" i="22"/>
  <c r="J503" i="22"/>
  <c r="J504" i="22"/>
  <c r="J505" i="22"/>
  <c r="J506" i="22"/>
  <c r="J507" i="22"/>
  <c r="J508" i="22"/>
  <c r="J509" i="22"/>
  <c r="J510" i="22"/>
  <c r="J511" i="22"/>
  <c r="J512" i="22"/>
  <c r="J513" i="22"/>
  <c r="J514" i="22"/>
  <c r="J515" i="22"/>
  <c r="J516" i="22"/>
  <c r="J517" i="22"/>
  <c r="J518" i="22"/>
  <c r="J519" i="22"/>
  <c r="J520" i="22"/>
  <c r="J521" i="22"/>
  <c r="J522" i="22"/>
  <c r="J523" i="22"/>
  <c r="J524" i="22"/>
  <c r="J525" i="22"/>
  <c r="J526" i="22"/>
  <c r="J527" i="22"/>
  <c r="J528" i="22"/>
  <c r="J529" i="22"/>
  <c r="J530" i="22"/>
  <c r="J531" i="22"/>
  <c r="J532" i="22"/>
  <c r="J533" i="22"/>
  <c r="J534" i="22"/>
  <c r="J535" i="22"/>
  <c r="J536" i="22"/>
  <c r="J537" i="22"/>
  <c r="J538" i="22"/>
  <c r="J539" i="22"/>
  <c r="J540" i="22"/>
  <c r="J541" i="22"/>
  <c r="J542" i="22"/>
  <c r="J543" i="22"/>
  <c r="J544" i="22"/>
  <c r="J545" i="22"/>
  <c r="J546" i="22"/>
  <c r="J547" i="22"/>
  <c r="J548" i="22"/>
  <c r="J549" i="22"/>
  <c r="J550" i="22"/>
  <c r="J551" i="22"/>
  <c r="J552" i="22"/>
  <c r="J553" i="22"/>
  <c r="J554" i="22"/>
  <c r="J555" i="22"/>
  <c r="J556" i="22"/>
  <c r="J557" i="22"/>
  <c r="J558" i="22"/>
  <c r="J559" i="22"/>
  <c r="J560" i="22"/>
  <c r="J561" i="22"/>
  <c r="J562" i="22"/>
  <c r="J563" i="22"/>
  <c r="J564" i="22"/>
  <c r="J565" i="22"/>
  <c r="J566" i="22"/>
  <c r="J567" i="22"/>
  <c r="J568" i="22"/>
  <c r="J569" i="22"/>
  <c r="J570" i="22"/>
  <c r="J571" i="22"/>
  <c r="J572" i="22"/>
  <c r="J573" i="22"/>
  <c r="J574" i="22"/>
  <c r="J575" i="22"/>
  <c r="J576" i="22"/>
  <c r="J577" i="22"/>
  <c r="J578" i="22"/>
  <c r="J579" i="22"/>
  <c r="J580" i="22"/>
  <c r="J581" i="22"/>
  <c r="J582" i="22"/>
  <c r="J583" i="22"/>
  <c r="J584" i="22"/>
  <c r="J585" i="22"/>
  <c r="J586" i="22"/>
  <c r="J587" i="22"/>
  <c r="J588" i="22"/>
  <c r="J589" i="22"/>
  <c r="J590" i="22"/>
  <c r="J591" i="22"/>
  <c r="J592" i="22"/>
  <c r="J593" i="22"/>
  <c r="J594" i="22"/>
  <c r="J595" i="22"/>
  <c r="J596" i="22"/>
  <c r="J597" i="22"/>
  <c r="J598" i="22"/>
  <c r="J599" i="22"/>
  <c r="J600" i="22"/>
  <c r="J601" i="22"/>
  <c r="J602" i="22"/>
  <c r="J603" i="22"/>
  <c r="J604" i="22"/>
  <c r="J605" i="22"/>
  <c r="J606" i="22"/>
  <c r="J607" i="22"/>
  <c r="J608" i="22"/>
  <c r="J609" i="22"/>
  <c r="J610" i="22"/>
  <c r="J611" i="22"/>
  <c r="J612" i="22"/>
  <c r="J613" i="22"/>
  <c r="J614" i="22"/>
  <c r="J615" i="22"/>
  <c r="J616" i="22"/>
  <c r="J617" i="22"/>
  <c r="J618" i="22"/>
  <c r="J619" i="22"/>
  <c r="J620" i="22"/>
  <c r="J621" i="22"/>
  <c r="J622" i="22"/>
  <c r="J623" i="22"/>
  <c r="J624" i="22"/>
  <c r="J625" i="22"/>
  <c r="J626" i="22"/>
  <c r="J627" i="22"/>
  <c r="J628" i="22"/>
  <c r="J629" i="22"/>
  <c r="J630" i="22"/>
  <c r="J631" i="22"/>
  <c r="J632" i="22"/>
  <c r="J633" i="22"/>
  <c r="J634" i="22"/>
  <c r="J635" i="22"/>
  <c r="J636" i="22"/>
  <c r="J637" i="22"/>
  <c r="J638" i="22"/>
  <c r="J639" i="22"/>
  <c r="J640" i="22"/>
  <c r="J641" i="22"/>
  <c r="J642" i="22"/>
  <c r="J643" i="22"/>
  <c r="J644" i="22"/>
  <c r="J645" i="22"/>
  <c r="J646" i="22"/>
  <c r="J647" i="22"/>
  <c r="J648" i="22"/>
  <c r="J649" i="22"/>
  <c r="J650" i="22"/>
  <c r="J651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57" i="22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G74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89" i="22"/>
  <c r="G90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105" i="22"/>
  <c r="G106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21" i="22"/>
  <c r="G122" i="22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37" i="22"/>
  <c r="G138" i="22"/>
  <c r="G139" i="22"/>
  <c r="G140" i="22"/>
  <c r="G141" i="22"/>
  <c r="G142" i="22"/>
  <c r="G143" i="22"/>
  <c r="G144" i="22"/>
  <c r="G145" i="22"/>
  <c r="G146" i="22"/>
  <c r="G147" i="22"/>
  <c r="G148" i="22"/>
  <c r="G149" i="22"/>
  <c r="G150" i="22"/>
  <c r="G151" i="22"/>
  <c r="G152" i="22"/>
  <c r="G153" i="22"/>
  <c r="G154" i="22"/>
  <c r="G155" i="22"/>
  <c r="G156" i="22"/>
  <c r="G157" i="22"/>
  <c r="G158" i="22"/>
  <c r="G159" i="22"/>
  <c r="G160" i="22"/>
  <c r="G161" i="22"/>
  <c r="G162" i="22"/>
  <c r="G163" i="22"/>
  <c r="G164" i="22"/>
  <c r="G165" i="22"/>
  <c r="G166" i="22"/>
  <c r="G167" i="22"/>
  <c r="G168" i="22"/>
  <c r="G169" i="22"/>
  <c r="G170" i="22"/>
  <c r="G171" i="22"/>
  <c r="G172" i="22"/>
  <c r="G173" i="22"/>
  <c r="G174" i="22"/>
  <c r="G175" i="22"/>
  <c r="G176" i="22"/>
  <c r="G177" i="22"/>
  <c r="G178" i="22"/>
  <c r="G179" i="22"/>
  <c r="G180" i="22"/>
  <c r="G181" i="22"/>
  <c r="G182" i="22"/>
  <c r="G183" i="22"/>
  <c r="G184" i="22"/>
  <c r="G185" i="22"/>
  <c r="G186" i="22"/>
  <c r="G187" i="22"/>
  <c r="G188" i="22"/>
  <c r="G189" i="22"/>
  <c r="G190" i="22"/>
  <c r="G191" i="22"/>
  <c r="G192" i="22"/>
  <c r="G193" i="22"/>
  <c r="G194" i="22"/>
  <c r="G195" i="22"/>
  <c r="G196" i="22"/>
  <c r="G197" i="22"/>
  <c r="G198" i="22"/>
  <c r="G199" i="22"/>
  <c r="G200" i="22"/>
  <c r="G201" i="22"/>
  <c r="G202" i="22"/>
  <c r="G203" i="22"/>
  <c r="G204" i="22"/>
  <c r="G205" i="22"/>
  <c r="G206" i="22"/>
  <c r="G207" i="22"/>
  <c r="G208" i="22"/>
  <c r="G209" i="22"/>
  <c r="G210" i="22"/>
  <c r="G211" i="22"/>
  <c r="G212" i="22"/>
  <c r="G213" i="22"/>
  <c r="G214" i="22"/>
  <c r="G215" i="22"/>
  <c r="G216" i="22"/>
  <c r="G217" i="22"/>
  <c r="G218" i="22"/>
  <c r="G219" i="22"/>
  <c r="G220" i="22"/>
  <c r="G221" i="22"/>
  <c r="G222" i="22"/>
  <c r="G223" i="22"/>
  <c r="G224" i="22"/>
  <c r="G225" i="22"/>
  <c r="G226" i="22"/>
  <c r="G227" i="22"/>
  <c r="G228" i="22"/>
  <c r="G229" i="22"/>
  <c r="G230" i="22"/>
  <c r="G231" i="22"/>
  <c r="G232" i="22"/>
  <c r="G233" i="22"/>
  <c r="G234" i="22"/>
  <c r="G235" i="22"/>
  <c r="G236" i="22"/>
  <c r="G237" i="22"/>
  <c r="G238" i="22"/>
  <c r="G239" i="22"/>
  <c r="G240" i="22"/>
  <c r="G241" i="22"/>
  <c r="G242" i="22"/>
  <c r="G243" i="22"/>
  <c r="G244" i="22"/>
  <c r="G245" i="22"/>
  <c r="G246" i="22"/>
  <c r="G247" i="22"/>
  <c r="G248" i="22"/>
  <c r="G249" i="22"/>
  <c r="G250" i="22"/>
  <c r="G251" i="22"/>
  <c r="G252" i="22"/>
  <c r="G253" i="22"/>
  <c r="G254" i="22"/>
  <c r="G255" i="22"/>
  <c r="G256" i="22"/>
  <c r="G257" i="22"/>
  <c r="G258" i="22"/>
  <c r="G259" i="22"/>
  <c r="G260" i="22"/>
  <c r="G261" i="22"/>
  <c r="G262" i="22"/>
  <c r="G263" i="22"/>
  <c r="G264" i="22"/>
  <c r="G265" i="22"/>
  <c r="G266" i="22"/>
  <c r="G267" i="22"/>
  <c r="G268" i="22"/>
  <c r="G269" i="22"/>
  <c r="G270" i="22"/>
  <c r="G271" i="22"/>
  <c r="G272" i="22"/>
  <c r="G273" i="22"/>
  <c r="G274" i="22"/>
  <c r="G275" i="22"/>
  <c r="G276" i="22"/>
  <c r="G277" i="22"/>
  <c r="G278" i="22"/>
  <c r="G279" i="22"/>
  <c r="G280" i="22"/>
  <c r="G281" i="22"/>
  <c r="G282" i="22"/>
  <c r="G283" i="22"/>
  <c r="G284" i="22"/>
  <c r="G285" i="22"/>
  <c r="G286" i="22"/>
  <c r="G287" i="22"/>
  <c r="G288" i="22"/>
  <c r="G289" i="22"/>
  <c r="G290" i="22"/>
  <c r="G291" i="22"/>
  <c r="G292" i="22"/>
  <c r="G293" i="22"/>
  <c r="G294" i="22"/>
  <c r="G295" i="22"/>
  <c r="G296" i="22"/>
  <c r="G297" i="22"/>
  <c r="G298" i="22"/>
  <c r="G299" i="22"/>
  <c r="G300" i="22"/>
  <c r="G301" i="22"/>
  <c r="G302" i="22"/>
  <c r="G303" i="22"/>
  <c r="G304" i="22"/>
  <c r="G305" i="22"/>
  <c r="G306" i="22"/>
  <c r="G307" i="22"/>
  <c r="G308" i="22"/>
  <c r="G309" i="22"/>
  <c r="G310" i="22"/>
  <c r="G311" i="22"/>
  <c r="G312" i="22"/>
  <c r="G313" i="22"/>
  <c r="G314" i="22"/>
  <c r="G315" i="22"/>
  <c r="G316" i="22"/>
  <c r="G317" i="22"/>
  <c r="G318" i="22"/>
  <c r="G319" i="22"/>
  <c r="G320" i="22"/>
  <c r="G321" i="22"/>
  <c r="G322" i="22"/>
  <c r="G323" i="22"/>
  <c r="G324" i="22"/>
  <c r="G325" i="22"/>
  <c r="G326" i="22"/>
  <c r="G327" i="22"/>
  <c r="G328" i="22"/>
  <c r="G329" i="22"/>
  <c r="G330" i="22"/>
  <c r="G331" i="22"/>
  <c r="G332" i="22"/>
  <c r="G333" i="22"/>
  <c r="G334" i="22"/>
  <c r="G335" i="22"/>
  <c r="G336" i="22"/>
  <c r="G337" i="22"/>
  <c r="G338" i="22"/>
  <c r="G339" i="22"/>
  <c r="G340" i="22"/>
  <c r="G341" i="22"/>
  <c r="G342" i="22"/>
  <c r="G343" i="22"/>
  <c r="G344" i="22"/>
  <c r="G345" i="22"/>
  <c r="G346" i="22"/>
  <c r="G347" i="22"/>
  <c r="G348" i="22"/>
  <c r="G349" i="22"/>
  <c r="G350" i="22"/>
  <c r="G351" i="22"/>
  <c r="G352" i="22"/>
  <c r="G353" i="22"/>
  <c r="G354" i="22"/>
  <c r="G355" i="22"/>
  <c r="G356" i="22"/>
  <c r="G357" i="22"/>
  <c r="G358" i="22"/>
  <c r="G359" i="22"/>
  <c r="G360" i="22"/>
  <c r="G361" i="22"/>
  <c r="G362" i="22"/>
  <c r="G363" i="22"/>
  <c r="G364" i="22"/>
  <c r="G365" i="22"/>
  <c r="G366" i="22"/>
  <c r="G367" i="22"/>
  <c r="G368" i="22"/>
  <c r="G369" i="22"/>
  <c r="G370" i="22"/>
  <c r="G371" i="22"/>
  <c r="G372" i="22"/>
  <c r="G373" i="22"/>
  <c r="G374" i="22"/>
  <c r="G375" i="22"/>
  <c r="G376" i="22"/>
  <c r="G377" i="22"/>
  <c r="G378" i="22"/>
  <c r="G379" i="22"/>
  <c r="G380" i="22"/>
  <c r="G381" i="22"/>
  <c r="G382" i="22"/>
  <c r="G383" i="22"/>
  <c r="G384" i="22"/>
  <c r="G385" i="22"/>
  <c r="G386" i="22"/>
  <c r="G387" i="22"/>
  <c r="G388" i="22"/>
  <c r="G389" i="22"/>
  <c r="G390" i="22"/>
  <c r="G391" i="22"/>
  <c r="G392" i="22"/>
  <c r="G393" i="22"/>
  <c r="G394" i="22"/>
  <c r="G395" i="22"/>
  <c r="G396" i="22"/>
  <c r="G397" i="22"/>
  <c r="G398" i="22"/>
  <c r="G399" i="22"/>
  <c r="G400" i="22"/>
  <c r="G401" i="22"/>
  <c r="G402" i="22"/>
  <c r="G403" i="22"/>
  <c r="G404" i="22"/>
  <c r="G405" i="22"/>
  <c r="G406" i="22"/>
  <c r="G407" i="22"/>
  <c r="G408" i="22"/>
  <c r="G409" i="22"/>
  <c r="G410" i="22"/>
  <c r="G411" i="22"/>
  <c r="G412" i="22"/>
  <c r="G413" i="22"/>
  <c r="G414" i="22"/>
  <c r="G415" i="22"/>
  <c r="G416" i="22"/>
  <c r="G417" i="22"/>
  <c r="G418" i="22"/>
  <c r="G419" i="22"/>
  <c r="G420" i="22"/>
  <c r="G421" i="22"/>
  <c r="G422" i="22"/>
  <c r="G423" i="22"/>
  <c r="G424" i="22"/>
  <c r="G425" i="22"/>
  <c r="G426" i="22"/>
  <c r="G427" i="22"/>
  <c r="G428" i="22"/>
  <c r="G429" i="22"/>
  <c r="G430" i="22"/>
  <c r="G431" i="22"/>
  <c r="G432" i="22"/>
  <c r="G433" i="22"/>
  <c r="G434" i="22"/>
  <c r="G435" i="22"/>
  <c r="G436" i="22"/>
  <c r="G437" i="22"/>
  <c r="G438" i="22"/>
  <c r="G439" i="22"/>
  <c r="G440" i="22"/>
  <c r="G441" i="22"/>
  <c r="G442" i="22"/>
  <c r="G443" i="22"/>
  <c r="G444" i="22"/>
  <c r="G445" i="22"/>
  <c r="G446" i="22"/>
  <c r="G447" i="22"/>
  <c r="G448" i="22"/>
  <c r="G449" i="22"/>
  <c r="G450" i="22"/>
  <c r="G451" i="22"/>
  <c r="G452" i="22"/>
  <c r="G453" i="22"/>
  <c r="G454" i="22"/>
  <c r="G455" i="22"/>
  <c r="G456" i="22"/>
  <c r="G457" i="22"/>
  <c r="G458" i="22"/>
  <c r="G459" i="22"/>
  <c r="G460" i="22"/>
  <c r="G461" i="22"/>
  <c r="G462" i="22"/>
  <c r="G463" i="22"/>
  <c r="G464" i="22"/>
  <c r="G465" i="22"/>
  <c r="G466" i="22"/>
  <c r="G467" i="22"/>
  <c r="G468" i="22"/>
  <c r="G469" i="22"/>
  <c r="G470" i="22"/>
  <c r="G471" i="22"/>
  <c r="G472" i="22"/>
  <c r="G473" i="22"/>
  <c r="G474" i="22"/>
  <c r="G475" i="22"/>
  <c r="G476" i="22"/>
  <c r="G477" i="22"/>
  <c r="G478" i="22"/>
  <c r="G479" i="22"/>
  <c r="G480" i="22"/>
  <c r="G481" i="22"/>
  <c r="G482" i="22"/>
  <c r="G483" i="22"/>
  <c r="G484" i="22"/>
  <c r="G485" i="22"/>
  <c r="G486" i="22"/>
  <c r="G487" i="22"/>
  <c r="G488" i="22"/>
  <c r="G489" i="22"/>
  <c r="G490" i="22"/>
  <c r="G491" i="22"/>
  <c r="G492" i="22"/>
  <c r="G493" i="22"/>
  <c r="G494" i="22"/>
  <c r="G495" i="22"/>
  <c r="G496" i="22"/>
  <c r="G497" i="22"/>
  <c r="G498" i="22"/>
  <c r="G499" i="22"/>
  <c r="G500" i="22"/>
  <c r="G501" i="22"/>
  <c r="G502" i="22"/>
  <c r="G503" i="22"/>
  <c r="G504" i="22"/>
  <c r="G505" i="22"/>
  <c r="G506" i="22"/>
  <c r="G507" i="22"/>
  <c r="G508" i="22"/>
  <c r="G509" i="22"/>
  <c r="G510" i="22"/>
  <c r="G511" i="22"/>
  <c r="G512" i="22"/>
  <c r="G513" i="22"/>
  <c r="G514" i="22"/>
  <c r="G515" i="22"/>
  <c r="G516" i="22"/>
  <c r="G517" i="22"/>
  <c r="G518" i="22"/>
  <c r="G519" i="22"/>
  <c r="G520" i="22"/>
  <c r="G521" i="22"/>
  <c r="G522" i="22"/>
  <c r="G523" i="22"/>
  <c r="G524" i="22"/>
  <c r="G525" i="22"/>
  <c r="G526" i="22"/>
  <c r="G527" i="22"/>
  <c r="G528" i="22"/>
  <c r="G529" i="22"/>
  <c r="G530" i="22"/>
  <c r="G531" i="22"/>
  <c r="G532" i="22"/>
  <c r="G533" i="22"/>
  <c r="G534" i="22"/>
  <c r="G535" i="22"/>
  <c r="G536" i="22"/>
  <c r="G537" i="22"/>
  <c r="G538" i="22"/>
  <c r="G539" i="22"/>
  <c r="G540" i="22"/>
  <c r="G541" i="22"/>
  <c r="G542" i="22"/>
  <c r="G543" i="22"/>
  <c r="G544" i="22"/>
  <c r="G545" i="22"/>
  <c r="G546" i="22"/>
  <c r="G547" i="22"/>
  <c r="G548" i="22"/>
  <c r="G549" i="22"/>
  <c r="G550" i="22"/>
  <c r="G551" i="22"/>
  <c r="G552" i="22"/>
  <c r="G553" i="22"/>
  <c r="G554" i="22"/>
  <c r="G555" i="22"/>
  <c r="G556" i="22"/>
  <c r="G557" i="22"/>
  <c r="G558" i="22"/>
  <c r="G559" i="22"/>
  <c r="G560" i="22"/>
  <c r="G561" i="22"/>
  <c r="G562" i="22"/>
  <c r="G563" i="22"/>
  <c r="G564" i="22"/>
  <c r="G565" i="22"/>
  <c r="G566" i="22"/>
  <c r="G567" i="22"/>
  <c r="G568" i="22"/>
  <c r="G569" i="22"/>
  <c r="G570" i="22"/>
  <c r="G571" i="22"/>
  <c r="G572" i="22"/>
  <c r="G573" i="22"/>
  <c r="G574" i="22"/>
  <c r="G575" i="22"/>
  <c r="G576" i="22"/>
  <c r="G577" i="22"/>
  <c r="G578" i="22"/>
  <c r="G579" i="22"/>
  <c r="G580" i="22"/>
  <c r="G581" i="22"/>
  <c r="G582" i="22"/>
  <c r="G583" i="22"/>
  <c r="G584" i="22"/>
  <c r="G585" i="22"/>
  <c r="G586" i="22"/>
  <c r="G587" i="22"/>
  <c r="G588" i="22"/>
  <c r="G589" i="22"/>
  <c r="G590" i="22"/>
  <c r="G591" i="22"/>
  <c r="G592" i="22"/>
  <c r="G593" i="22"/>
  <c r="G594" i="22"/>
  <c r="G595" i="22"/>
  <c r="G596" i="22"/>
  <c r="G597" i="22"/>
  <c r="G598" i="22"/>
  <c r="G599" i="22"/>
  <c r="G600" i="22"/>
  <c r="G601" i="22"/>
  <c r="G602" i="22"/>
  <c r="G603" i="22"/>
  <c r="G604" i="22"/>
  <c r="G605" i="22"/>
  <c r="G606" i="22"/>
  <c r="G607" i="22"/>
  <c r="G608" i="22"/>
  <c r="G609" i="22"/>
  <c r="G610" i="22"/>
  <c r="G611" i="22"/>
  <c r="G612" i="22"/>
  <c r="G613" i="22"/>
  <c r="G614" i="22"/>
  <c r="G615" i="22"/>
  <c r="G616" i="22"/>
  <c r="G617" i="22"/>
  <c r="G618" i="22"/>
  <c r="G619" i="22"/>
  <c r="G620" i="22"/>
  <c r="G621" i="22"/>
  <c r="G622" i="22"/>
  <c r="G623" i="22"/>
  <c r="G624" i="22"/>
  <c r="G625" i="22"/>
  <c r="G626" i="22"/>
  <c r="G627" i="22"/>
  <c r="G628" i="22"/>
  <c r="G629" i="22"/>
  <c r="G630" i="22"/>
  <c r="G631" i="22"/>
  <c r="G632" i="22"/>
  <c r="G633" i="22"/>
  <c r="G634" i="22"/>
  <c r="G635" i="22"/>
  <c r="G636" i="22"/>
  <c r="G637" i="22"/>
  <c r="G638" i="22"/>
  <c r="G639" i="22"/>
  <c r="G640" i="22"/>
  <c r="G641" i="22"/>
  <c r="G642" i="22"/>
  <c r="G643" i="22"/>
  <c r="G644" i="22"/>
  <c r="G645" i="22"/>
  <c r="G646" i="22"/>
  <c r="G647" i="22"/>
  <c r="G648" i="22"/>
  <c r="G649" i="22"/>
  <c r="G650" i="22"/>
  <c r="G651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21" i="22"/>
  <c r="D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37" i="22"/>
  <c r="D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53" i="22"/>
  <c r="D154" i="22"/>
  <c r="D155" i="22"/>
  <c r="D156" i="22"/>
  <c r="D157" i="22"/>
  <c r="D158" i="22"/>
  <c r="D159" i="22"/>
  <c r="D160" i="22"/>
  <c r="D161" i="22"/>
  <c r="D162" i="22"/>
  <c r="D163" i="22"/>
  <c r="D164" i="22"/>
  <c r="D165" i="22"/>
  <c r="D166" i="22"/>
  <c r="D167" i="22"/>
  <c r="D168" i="22"/>
  <c r="D169" i="22"/>
  <c r="D170" i="22"/>
  <c r="D171" i="22"/>
  <c r="D172" i="22"/>
  <c r="D173" i="22"/>
  <c r="D174" i="22"/>
  <c r="D175" i="22"/>
  <c r="D176" i="22"/>
  <c r="D177" i="22"/>
  <c r="D178" i="22"/>
  <c r="D179" i="22"/>
  <c r="D180" i="22"/>
  <c r="D181" i="22"/>
  <c r="D182" i="22"/>
  <c r="D183" i="22"/>
  <c r="D184" i="22"/>
  <c r="D185" i="22"/>
  <c r="D186" i="22"/>
  <c r="D187" i="22"/>
  <c r="D188" i="22"/>
  <c r="D189" i="22"/>
  <c r="D190" i="22"/>
  <c r="D191" i="22"/>
  <c r="D192" i="22"/>
  <c r="D193" i="22"/>
  <c r="D194" i="22"/>
  <c r="D195" i="22"/>
  <c r="D196" i="22"/>
  <c r="D197" i="22"/>
  <c r="D198" i="22"/>
  <c r="D199" i="22"/>
  <c r="D200" i="22"/>
  <c r="D201" i="22"/>
  <c r="D202" i="22"/>
  <c r="D203" i="22"/>
  <c r="D204" i="22"/>
  <c r="D205" i="22"/>
  <c r="D206" i="22"/>
  <c r="D207" i="22"/>
  <c r="D208" i="22"/>
  <c r="D209" i="22"/>
  <c r="D210" i="22"/>
  <c r="D211" i="22"/>
  <c r="D212" i="22"/>
  <c r="D213" i="22"/>
  <c r="D214" i="22"/>
  <c r="D215" i="22"/>
  <c r="D216" i="22"/>
  <c r="D217" i="22"/>
  <c r="D218" i="22"/>
  <c r="D219" i="22"/>
  <c r="D220" i="22"/>
  <c r="D221" i="22"/>
  <c r="D222" i="22"/>
  <c r="D223" i="22"/>
  <c r="D224" i="22"/>
  <c r="D225" i="22"/>
  <c r="D226" i="22"/>
  <c r="D227" i="22"/>
  <c r="D228" i="22"/>
  <c r="D229" i="22"/>
  <c r="D230" i="22"/>
  <c r="D231" i="22"/>
  <c r="D232" i="22"/>
  <c r="D233" i="22"/>
  <c r="D234" i="22"/>
  <c r="D235" i="22"/>
  <c r="D236" i="22"/>
  <c r="D237" i="22"/>
  <c r="D238" i="22"/>
  <c r="D239" i="22"/>
  <c r="D240" i="22"/>
  <c r="D241" i="22"/>
  <c r="D242" i="22"/>
  <c r="D243" i="22"/>
  <c r="D244" i="22"/>
  <c r="D245" i="22"/>
  <c r="D246" i="22"/>
  <c r="D247" i="22"/>
  <c r="D248" i="22"/>
  <c r="D249" i="22"/>
  <c r="D250" i="22"/>
  <c r="D251" i="22"/>
  <c r="D252" i="22"/>
  <c r="D253" i="22"/>
  <c r="D254" i="22"/>
  <c r="D255" i="22"/>
  <c r="D256" i="22"/>
  <c r="D257" i="22"/>
  <c r="D258" i="22"/>
  <c r="D259" i="22"/>
  <c r="D260" i="22"/>
  <c r="D261" i="22"/>
  <c r="D262" i="22"/>
  <c r="D263" i="22"/>
  <c r="D264" i="22"/>
  <c r="D265" i="22"/>
  <c r="D266" i="22"/>
  <c r="D267" i="22"/>
  <c r="D268" i="22"/>
  <c r="D269" i="22"/>
  <c r="D270" i="22"/>
  <c r="D271" i="22"/>
  <c r="D272" i="22"/>
  <c r="D273" i="22"/>
  <c r="D274" i="22"/>
  <c r="D275" i="22"/>
  <c r="D276" i="22"/>
  <c r="D277" i="22"/>
  <c r="D278" i="22"/>
  <c r="D279" i="22"/>
  <c r="D280" i="22"/>
  <c r="D281" i="22"/>
  <c r="D282" i="22"/>
  <c r="D283" i="22"/>
  <c r="D284" i="22"/>
  <c r="D285" i="22"/>
  <c r="D286" i="22"/>
  <c r="D287" i="22"/>
  <c r="D288" i="22"/>
  <c r="D289" i="22"/>
  <c r="D290" i="22"/>
  <c r="D291" i="22"/>
  <c r="D292" i="22"/>
  <c r="D293" i="22"/>
  <c r="D294" i="22"/>
  <c r="D295" i="22"/>
  <c r="D296" i="22"/>
  <c r="D297" i="22"/>
  <c r="D298" i="22"/>
  <c r="D299" i="22"/>
  <c r="D300" i="22"/>
  <c r="D301" i="22"/>
  <c r="D302" i="22"/>
  <c r="D303" i="22"/>
  <c r="D304" i="22"/>
  <c r="D305" i="22"/>
  <c r="D306" i="22"/>
  <c r="D307" i="22"/>
  <c r="D308" i="22"/>
  <c r="D309" i="22"/>
  <c r="D310" i="22"/>
  <c r="D311" i="22"/>
  <c r="D312" i="22"/>
  <c r="D313" i="22"/>
  <c r="D314" i="22"/>
  <c r="D315" i="22"/>
  <c r="D316" i="22"/>
  <c r="D317" i="22"/>
  <c r="D318" i="22"/>
  <c r="D319" i="22"/>
  <c r="D320" i="22"/>
  <c r="D321" i="22"/>
  <c r="D322" i="22"/>
  <c r="D323" i="22"/>
  <c r="D324" i="22"/>
  <c r="D325" i="22"/>
  <c r="D326" i="22"/>
  <c r="D327" i="22"/>
  <c r="D328" i="22"/>
  <c r="D329" i="22"/>
  <c r="D330" i="22"/>
  <c r="D331" i="22"/>
  <c r="D332" i="22"/>
  <c r="D333" i="22"/>
  <c r="D334" i="22"/>
  <c r="D335" i="22"/>
  <c r="D336" i="22"/>
  <c r="D337" i="22"/>
  <c r="D338" i="22"/>
  <c r="D339" i="22"/>
  <c r="D340" i="22"/>
  <c r="D341" i="22"/>
  <c r="D342" i="22"/>
  <c r="D343" i="22"/>
  <c r="D344" i="22"/>
  <c r="D345" i="22"/>
  <c r="D346" i="22"/>
  <c r="D347" i="22"/>
  <c r="D348" i="22"/>
  <c r="D349" i="22"/>
  <c r="D350" i="22"/>
  <c r="D351" i="22"/>
  <c r="D352" i="22"/>
  <c r="D353" i="22"/>
  <c r="D354" i="22"/>
  <c r="D355" i="22"/>
  <c r="D356" i="22"/>
  <c r="D357" i="22"/>
  <c r="D358" i="22"/>
  <c r="D359" i="22"/>
  <c r="D360" i="22"/>
  <c r="D361" i="22"/>
  <c r="D362" i="22"/>
  <c r="D363" i="22"/>
  <c r="D364" i="22"/>
  <c r="D365" i="22"/>
  <c r="D366" i="22"/>
  <c r="D367" i="22"/>
  <c r="D368" i="22"/>
  <c r="D369" i="22"/>
  <c r="D370" i="22"/>
  <c r="D371" i="22"/>
  <c r="D372" i="22"/>
  <c r="D373" i="22"/>
  <c r="D374" i="22"/>
  <c r="D375" i="22"/>
  <c r="D376" i="22"/>
  <c r="D377" i="22"/>
  <c r="D378" i="22"/>
  <c r="D379" i="22"/>
  <c r="D380" i="22"/>
  <c r="D381" i="22"/>
  <c r="D382" i="22"/>
  <c r="D383" i="22"/>
  <c r="D384" i="22"/>
  <c r="D385" i="22"/>
  <c r="D386" i="22"/>
  <c r="D387" i="22"/>
  <c r="D388" i="22"/>
  <c r="D389" i="22"/>
  <c r="D390" i="22"/>
  <c r="D391" i="22"/>
  <c r="D392" i="22"/>
  <c r="D393" i="22"/>
  <c r="D394" i="22"/>
  <c r="D395" i="22"/>
  <c r="D396" i="22"/>
  <c r="D397" i="22"/>
  <c r="D398" i="22"/>
  <c r="D399" i="22"/>
  <c r="D400" i="22"/>
  <c r="D401" i="22"/>
  <c r="D402" i="22"/>
  <c r="D403" i="22"/>
  <c r="D404" i="22"/>
  <c r="D405" i="22"/>
  <c r="D406" i="22"/>
  <c r="D407" i="22"/>
  <c r="D408" i="22"/>
  <c r="D409" i="22"/>
  <c r="D410" i="22"/>
  <c r="D411" i="22"/>
  <c r="D412" i="22"/>
  <c r="D413" i="22"/>
  <c r="D414" i="22"/>
  <c r="D415" i="22"/>
  <c r="D416" i="22"/>
  <c r="D417" i="22"/>
  <c r="D418" i="22"/>
  <c r="D419" i="22"/>
  <c r="D420" i="22"/>
  <c r="D421" i="22"/>
  <c r="D422" i="22"/>
  <c r="D423" i="22"/>
  <c r="D424" i="22"/>
  <c r="D425" i="22"/>
  <c r="D426" i="22"/>
  <c r="D427" i="22"/>
  <c r="D428" i="22"/>
  <c r="D429" i="22"/>
  <c r="D430" i="22"/>
  <c r="D431" i="22"/>
  <c r="D432" i="22"/>
  <c r="D433" i="22"/>
  <c r="D434" i="22"/>
  <c r="D435" i="22"/>
  <c r="D436" i="22"/>
  <c r="D437" i="22"/>
  <c r="D438" i="22"/>
  <c r="D439" i="22"/>
  <c r="D440" i="22"/>
  <c r="D441" i="22"/>
  <c r="D442" i="22"/>
  <c r="D443" i="22"/>
  <c r="D444" i="22"/>
  <c r="D445" i="22"/>
  <c r="D446" i="22"/>
  <c r="D447" i="22"/>
  <c r="D448" i="22"/>
  <c r="D449" i="22"/>
  <c r="D450" i="22"/>
  <c r="D451" i="22"/>
  <c r="D452" i="22"/>
  <c r="D453" i="22"/>
  <c r="D454" i="22"/>
  <c r="D455" i="22"/>
  <c r="D456" i="22"/>
  <c r="D457" i="22"/>
  <c r="D458" i="22"/>
  <c r="D459" i="22"/>
  <c r="D460" i="22"/>
  <c r="D461" i="22"/>
  <c r="D462" i="22"/>
  <c r="D463" i="22"/>
  <c r="D464" i="22"/>
  <c r="D465" i="22"/>
  <c r="D466" i="22"/>
  <c r="D467" i="22"/>
  <c r="D468" i="22"/>
  <c r="D469" i="22"/>
  <c r="D470" i="22"/>
  <c r="D471" i="22"/>
  <c r="D472" i="22"/>
  <c r="D473" i="22"/>
  <c r="D474" i="22"/>
  <c r="D475" i="22"/>
  <c r="D476" i="22"/>
  <c r="D477" i="22"/>
  <c r="D478" i="22"/>
  <c r="D479" i="22"/>
  <c r="D480" i="22"/>
  <c r="D481" i="22"/>
  <c r="D482" i="22"/>
  <c r="D483" i="22"/>
  <c r="D484" i="22"/>
  <c r="D485" i="22"/>
  <c r="D486" i="22"/>
  <c r="D487" i="22"/>
  <c r="D488" i="22"/>
  <c r="D489" i="22"/>
  <c r="D490" i="22"/>
  <c r="D491" i="22"/>
  <c r="D492" i="22"/>
  <c r="D493" i="22"/>
  <c r="D494" i="22"/>
  <c r="D495" i="22"/>
  <c r="D496" i="22"/>
  <c r="D497" i="22"/>
  <c r="D498" i="22"/>
  <c r="D499" i="22"/>
  <c r="D500" i="22"/>
  <c r="D501" i="22"/>
  <c r="D502" i="22"/>
  <c r="D503" i="22"/>
  <c r="D504" i="22"/>
  <c r="D505" i="22"/>
  <c r="D506" i="22"/>
  <c r="D507" i="22"/>
  <c r="D508" i="22"/>
  <c r="D509" i="22"/>
  <c r="D510" i="22"/>
  <c r="D511" i="22"/>
  <c r="D512" i="22"/>
  <c r="D513" i="22"/>
  <c r="D514" i="22"/>
  <c r="D515" i="22"/>
  <c r="D516" i="22"/>
  <c r="D517" i="22"/>
  <c r="D518" i="22"/>
  <c r="D519" i="22"/>
  <c r="D520" i="22"/>
  <c r="D521" i="22"/>
  <c r="D522" i="22"/>
  <c r="D523" i="22"/>
  <c r="D524" i="22"/>
  <c r="D525" i="22"/>
  <c r="D526" i="22"/>
  <c r="D527" i="22"/>
  <c r="D528" i="22"/>
  <c r="D529" i="22"/>
  <c r="D530" i="22"/>
  <c r="D531" i="22"/>
  <c r="D532" i="22"/>
  <c r="D533" i="22"/>
  <c r="D534" i="22"/>
  <c r="D535" i="22"/>
  <c r="D536" i="22"/>
  <c r="D537" i="22"/>
  <c r="D538" i="22"/>
  <c r="D539" i="22"/>
  <c r="D540" i="22"/>
  <c r="D541" i="22"/>
  <c r="D542" i="22"/>
  <c r="D543" i="22"/>
  <c r="D544" i="22"/>
  <c r="D545" i="22"/>
  <c r="D546" i="22"/>
  <c r="D547" i="22"/>
  <c r="D548" i="22"/>
  <c r="D549" i="22"/>
  <c r="D550" i="22"/>
  <c r="D551" i="22"/>
  <c r="D552" i="22"/>
  <c r="D553" i="22"/>
  <c r="D554" i="22"/>
  <c r="D555" i="22"/>
  <c r="D556" i="22"/>
  <c r="D557" i="22"/>
  <c r="D558" i="22"/>
  <c r="D559" i="22"/>
  <c r="D560" i="22"/>
  <c r="D561" i="22"/>
  <c r="D562" i="22"/>
  <c r="D563" i="22"/>
  <c r="D564" i="22"/>
  <c r="D565" i="22"/>
  <c r="D566" i="22"/>
  <c r="D567" i="22"/>
  <c r="D568" i="22"/>
  <c r="D569" i="22"/>
  <c r="D570" i="22"/>
  <c r="D571" i="22"/>
  <c r="D572" i="22"/>
  <c r="D573" i="22"/>
  <c r="D574" i="22"/>
  <c r="D575" i="22"/>
  <c r="D576" i="22"/>
  <c r="D577" i="22"/>
  <c r="D578" i="22"/>
  <c r="D579" i="22"/>
  <c r="D580" i="22"/>
  <c r="D581" i="22"/>
  <c r="D582" i="22"/>
  <c r="D583" i="22"/>
  <c r="D584" i="22"/>
  <c r="D585" i="22"/>
  <c r="D586" i="22"/>
  <c r="D587" i="22"/>
  <c r="D588" i="22"/>
  <c r="D589" i="22"/>
  <c r="D590" i="22"/>
  <c r="D591" i="22"/>
  <c r="D592" i="22"/>
  <c r="D593" i="22"/>
  <c r="D594" i="22"/>
  <c r="D595" i="22"/>
  <c r="D596" i="22"/>
  <c r="D597" i="22"/>
  <c r="D598" i="22"/>
  <c r="D599" i="22"/>
  <c r="D600" i="22"/>
  <c r="D601" i="22"/>
  <c r="D602" i="22"/>
  <c r="D603" i="22"/>
  <c r="D604" i="22"/>
  <c r="D605" i="22"/>
  <c r="D606" i="22"/>
  <c r="D607" i="22"/>
  <c r="D608" i="22"/>
  <c r="D609" i="22"/>
  <c r="D610" i="22"/>
  <c r="D611" i="22"/>
  <c r="D612" i="22"/>
  <c r="D613" i="22"/>
  <c r="D614" i="22"/>
  <c r="D615" i="22"/>
  <c r="D616" i="22"/>
  <c r="D617" i="22"/>
  <c r="D618" i="22"/>
  <c r="D619" i="22"/>
  <c r="D620" i="22"/>
  <c r="D621" i="22"/>
  <c r="D622" i="22"/>
  <c r="D623" i="22"/>
  <c r="D624" i="22"/>
  <c r="D625" i="22"/>
  <c r="D626" i="22"/>
  <c r="D627" i="22"/>
  <c r="D628" i="22"/>
  <c r="D629" i="22"/>
  <c r="D630" i="22"/>
  <c r="D631" i="22"/>
  <c r="D632" i="22"/>
  <c r="D633" i="22"/>
  <c r="D634" i="22"/>
  <c r="D635" i="22"/>
  <c r="D636" i="22"/>
  <c r="D637" i="22"/>
  <c r="D638" i="22"/>
  <c r="D639" i="22"/>
  <c r="D640" i="22"/>
  <c r="D641" i="22"/>
  <c r="D642" i="22"/>
  <c r="D643" i="22"/>
  <c r="D644" i="22"/>
  <c r="D645" i="22"/>
  <c r="D646" i="22"/>
  <c r="D647" i="22"/>
  <c r="D648" i="22"/>
  <c r="D649" i="22"/>
  <c r="D650" i="22"/>
  <c r="D651" i="22"/>
  <c r="O18" i="23"/>
  <c r="O19" i="23"/>
  <c r="O20" i="23"/>
  <c r="O21" i="23"/>
  <c r="O22" i="23"/>
  <c r="O23" i="23"/>
  <c r="O24" i="23"/>
  <c r="O25" i="23"/>
  <c r="O26" i="23"/>
  <c r="O27" i="23"/>
  <c r="O28" i="23"/>
  <c r="O29" i="23"/>
  <c r="P29" i="23" s="1"/>
  <c r="O30" i="23"/>
  <c r="O31" i="23"/>
  <c r="O32" i="23"/>
  <c r="O33" i="23"/>
  <c r="O34" i="23"/>
  <c r="O35" i="23"/>
  <c r="O36" i="23"/>
  <c r="O37" i="23"/>
  <c r="P37" i="23" s="1"/>
  <c r="O38" i="23"/>
  <c r="O39" i="23"/>
  <c r="O40" i="23"/>
  <c r="O41" i="23"/>
  <c r="O42" i="23"/>
  <c r="O43" i="23"/>
  <c r="O44" i="23"/>
  <c r="O45" i="23"/>
  <c r="P45" i="23" s="1"/>
  <c r="O46" i="23"/>
  <c r="O47" i="23"/>
  <c r="O48" i="23"/>
  <c r="O49" i="23"/>
  <c r="O50" i="23"/>
  <c r="O51" i="23"/>
  <c r="O52" i="23"/>
  <c r="O53" i="23"/>
  <c r="P53" i="23" s="1"/>
  <c r="O54" i="23"/>
  <c r="O55" i="23"/>
  <c r="O56" i="23"/>
  <c r="O57" i="23"/>
  <c r="O58" i="23"/>
  <c r="O59" i="23"/>
  <c r="O60" i="23"/>
  <c r="O61" i="23"/>
  <c r="P61" i="23" s="1"/>
  <c r="O62" i="23"/>
  <c r="O63" i="23"/>
  <c r="O64" i="23"/>
  <c r="O65" i="23"/>
  <c r="O66" i="23"/>
  <c r="O67" i="23"/>
  <c r="O68" i="23"/>
  <c r="O69" i="23"/>
  <c r="P69" i="23" s="1"/>
  <c r="O70" i="23"/>
  <c r="O71" i="23"/>
  <c r="O72" i="23"/>
  <c r="O73" i="23"/>
  <c r="O74" i="23"/>
  <c r="O75" i="23"/>
  <c r="O76" i="23"/>
  <c r="O77" i="23"/>
  <c r="P77" i="23" s="1"/>
  <c r="O78" i="23"/>
  <c r="O79" i="23"/>
  <c r="O80" i="23"/>
  <c r="O81" i="23"/>
  <c r="O82" i="23"/>
  <c r="O83" i="23"/>
  <c r="O84" i="23"/>
  <c r="O85" i="23"/>
  <c r="P85" i="23" s="1"/>
  <c r="O86" i="23"/>
  <c r="O87" i="23"/>
  <c r="O88" i="23"/>
  <c r="O89" i="23"/>
  <c r="O90" i="23"/>
  <c r="O91" i="23"/>
  <c r="O92" i="23"/>
  <c r="O93" i="23"/>
  <c r="P93" i="23" s="1"/>
  <c r="O94" i="23"/>
  <c r="O95" i="23"/>
  <c r="O96" i="23"/>
  <c r="O97" i="23"/>
  <c r="O98" i="23"/>
  <c r="O99" i="23"/>
  <c r="O100" i="23"/>
  <c r="O101" i="23"/>
  <c r="P101" i="23" s="1"/>
  <c r="O102" i="23"/>
  <c r="O103" i="23"/>
  <c r="O104" i="23"/>
  <c r="O105" i="23"/>
  <c r="O106" i="23"/>
  <c r="O107" i="23"/>
  <c r="O108" i="23"/>
  <c r="O109" i="23"/>
  <c r="P109" i="23" s="1"/>
  <c r="O110" i="23"/>
  <c r="O111" i="23"/>
  <c r="O112" i="23"/>
  <c r="O113" i="23"/>
  <c r="O114" i="23"/>
  <c r="O115" i="23"/>
  <c r="O116" i="23"/>
  <c r="O117" i="23"/>
  <c r="P117" i="23" s="1"/>
  <c r="O118" i="23"/>
  <c r="O119" i="23"/>
  <c r="O120" i="23"/>
  <c r="O121" i="23"/>
  <c r="O122" i="23"/>
  <c r="O123" i="23"/>
  <c r="O124" i="23"/>
  <c r="O125" i="23"/>
  <c r="P125" i="23" s="1"/>
  <c r="O126" i="23"/>
  <c r="O127" i="23"/>
  <c r="O128" i="23"/>
  <c r="O129" i="23"/>
  <c r="O130" i="23"/>
  <c r="O131" i="23"/>
  <c r="O132" i="23"/>
  <c r="O133" i="23"/>
  <c r="P133" i="23" s="1"/>
  <c r="O134" i="23"/>
  <c r="O135" i="23"/>
  <c r="O136" i="23"/>
  <c r="O137" i="23"/>
  <c r="O138" i="23"/>
  <c r="O139" i="23"/>
  <c r="O140" i="23"/>
  <c r="O141" i="23"/>
  <c r="P141" i="23" s="1"/>
  <c r="O142" i="23"/>
  <c r="O143" i="23"/>
  <c r="O144" i="23"/>
  <c r="O145" i="23"/>
  <c r="O146" i="23"/>
  <c r="O147" i="23"/>
  <c r="O148" i="23"/>
  <c r="O149" i="23"/>
  <c r="P149" i="23" s="1"/>
  <c r="O150" i="23"/>
  <c r="O151" i="23"/>
  <c r="O152" i="23"/>
  <c r="O153" i="23"/>
  <c r="O154" i="23"/>
  <c r="O155" i="23"/>
  <c r="O156" i="23"/>
  <c r="O157" i="23"/>
  <c r="P157" i="23" s="1"/>
  <c r="O158" i="23"/>
  <c r="O159" i="23"/>
  <c r="O160" i="23"/>
  <c r="O161" i="23"/>
  <c r="O162" i="23"/>
  <c r="O163" i="23"/>
  <c r="O164" i="23"/>
  <c r="O165" i="23"/>
  <c r="P165" i="23" s="1"/>
  <c r="O166" i="23"/>
  <c r="O167" i="23"/>
  <c r="O168" i="23"/>
  <c r="O169" i="23"/>
  <c r="O170" i="23"/>
  <c r="O171" i="23"/>
  <c r="O172" i="23"/>
  <c r="O173" i="23"/>
  <c r="P173" i="23" s="1"/>
  <c r="O174" i="23"/>
  <c r="O175" i="23"/>
  <c r="O176" i="23"/>
  <c r="O177" i="23"/>
  <c r="O178" i="23"/>
  <c r="O179" i="23"/>
  <c r="O180" i="23"/>
  <c r="O181" i="23"/>
  <c r="P181" i="23" s="1"/>
  <c r="O182" i="23"/>
  <c r="O183" i="23"/>
  <c r="O184" i="23"/>
  <c r="O185" i="23"/>
  <c r="O186" i="23"/>
  <c r="O187" i="23"/>
  <c r="O188" i="23"/>
  <c r="O189" i="23"/>
  <c r="P189" i="23" s="1"/>
  <c r="O190" i="23"/>
  <c r="O191" i="23"/>
  <c r="O192" i="23"/>
  <c r="O193" i="23"/>
  <c r="O194" i="23"/>
  <c r="O195" i="23"/>
  <c r="O196" i="23"/>
  <c r="O197" i="23"/>
  <c r="P197" i="23" s="1"/>
  <c r="O198" i="23"/>
  <c r="O199" i="23"/>
  <c r="O200" i="23"/>
  <c r="O201" i="23"/>
  <c r="O202" i="23"/>
  <c r="O203" i="23"/>
  <c r="O204" i="23"/>
  <c r="O205" i="23"/>
  <c r="P205" i="23" s="1"/>
  <c r="O206" i="23"/>
  <c r="O207" i="23"/>
  <c r="O208" i="23"/>
  <c r="O209" i="23"/>
  <c r="O210" i="23"/>
  <c r="O211" i="23"/>
  <c r="O212" i="23"/>
  <c r="O213" i="23"/>
  <c r="P213" i="23" s="1"/>
  <c r="O214" i="23"/>
  <c r="O215" i="23"/>
  <c r="O216" i="23"/>
  <c r="O217" i="23"/>
  <c r="O218" i="23"/>
  <c r="O219" i="23"/>
  <c r="O220" i="23"/>
  <c r="O221" i="23"/>
  <c r="P221" i="23" s="1"/>
  <c r="O222" i="23"/>
  <c r="O223" i="23"/>
  <c r="O224" i="23"/>
  <c r="O225" i="23"/>
  <c r="O226" i="23"/>
  <c r="O227" i="23"/>
  <c r="O228" i="23"/>
  <c r="O229" i="23"/>
  <c r="P229" i="23" s="1"/>
  <c r="O230" i="23"/>
  <c r="O231" i="23"/>
  <c r="O232" i="23"/>
  <c r="O233" i="23"/>
  <c r="O234" i="23"/>
  <c r="O235" i="23"/>
  <c r="O236" i="23"/>
  <c r="O237" i="23"/>
  <c r="P237" i="23" s="1"/>
  <c r="O238" i="23"/>
  <c r="O239" i="23"/>
  <c r="O240" i="23"/>
  <c r="O241" i="23"/>
  <c r="O242" i="23"/>
  <c r="O243" i="23"/>
  <c r="O244" i="23"/>
  <c r="O245" i="23"/>
  <c r="P245" i="23" s="1"/>
  <c r="O246" i="23"/>
  <c r="O247" i="23"/>
  <c r="O248" i="23"/>
  <c r="O249" i="23"/>
  <c r="O250" i="23"/>
  <c r="O251" i="23"/>
  <c r="O252" i="23"/>
  <c r="O253" i="23"/>
  <c r="P253" i="23" s="1"/>
  <c r="O254" i="23"/>
  <c r="O255" i="23"/>
  <c r="O256" i="23"/>
  <c r="O257" i="23"/>
  <c r="O258" i="23"/>
  <c r="O259" i="23"/>
  <c r="O260" i="23"/>
  <c r="O261" i="23"/>
  <c r="P261" i="23" s="1"/>
  <c r="O262" i="23"/>
  <c r="O263" i="23"/>
  <c r="O264" i="23"/>
  <c r="O265" i="23"/>
  <c r="O266" i="23"/>
  <c r="O267" i="23"/>
  <c r="O268" i="23"/>
  <c r="O269" i="23"/>
  <c r="P269" i="23" s="1"/>
  <c r="O270" i="23"/>
  <c r="O271" i="23"/>
  <c r="O272" i="23"/>
  <c r="O273" i="23"/>
  <c r="O274" i="23"/>
  <c r="O275" i="23"/>
  <c r="O276" i="23"/>
  <c r="O277" i="23"/>
  <c r="P277" i="23" s="1"/>
  <c r="O278" i="23"/>
  <c r="O279" i="23"/>
  <c r="O280" i="23"/>
  <c r="O281" i="23"/>
  <c r="O282" i="23"/>
  <c r="O283" i="23"/>
  <c r="O284" i="23"/>
  <c r="O285" i="23"/>
  <c r="P285" i="23" s="1"/>
  <c r="O286" i="23"/>
  <c r="O287" i="23"/>
  <c r="O288" i="23"/>
  <c r="O289" i="23"/>
  <c r="O290" i="23"/>
  <c r="O291" i="23"/>
  <c r="O292" i="23"/>
  <c r="O293" i="23"/>
  <c r="P293" i="23" s="1"/>
  <c r="O294" i="23"/>
  <c r="O295" i="23"/>
  <c r="O296" i="23"/>
  <c r="O297" i="23"/>
  <c r="O298" i="23"/>
  <c r="O299" i="23"/>
  <c r="O300" i="23"/>
  <c r="O301" i="23"/>
  <c r="P301" i="23" s="1"/>
  <c r="O302" i="23"/>
  <c r="O303" i="23"/>
  <c r="O304" i="23"/>
  <c r="O305" i="23"/>
  <c r="O306" i="23"/>
  <c r="O307" i="23"/>
  <c r="O308" i="23"/>
  <c r="O309" i="23"/>
  <c r="P309" i="23" s="1"/>
  <c r="O310" i="23"/>
  <c r="O311" i="23"/>
  <c r="O312" i="23"/>
  <c r="O313" i="23"/>
  <c r="O314" i="23"/>
  <c r="O315" i="23"/>
  <c r="O316" i="23"/>
  <c r="O317" i="23"/>
  <c r="P317" i="23" s="1"/>
  <c r="O318" i="23"/>
  <c r="O319" i="23"/>
  <c r="O320" i="23"/>
  <c r="O321" i="23"/>
  <c r="O322" i="23"/>
  <c r="O323" i="23"/>
  <c r="O324" i="23"/>
  <c r="O325" i="23"/>
  <c r="P325" i="23" s="1"/>
  <c r="O326" i="23"/>
  <c r="O327" i="23"/>
  <c r="O328" i="23"/>
  <c r="O329" i="23"/>
  <c r="O330" i="23"/>
  <c r="O331" i="23"/>
  <c r="O332" i="23"/>
  <c r="O333" i="23"/>
  <c r="P333" i="23" s="1"/>
  <c r="O334" i="23"/>
  <c r="O335" i="23"/>
  <c r="O336" i="23"/>
  <c r="O337" i="23"/>
  <c r="O338" i="23"/>
  <c r="O339" i="23"/>
  <c r="O340" i="23"/>
  <c r="O341" i="23"/>
  <c r="P341" i="23" s="1"/>
  <c r="O342" i="23"/>
  <c r="O343" i="23"/>
  <c r="O344" i="23"/>
  <c r="O345" i="23"/>
  <c r="O346" i="23"/>
  <c r="O347" i="23"/>
  <c r="O348" i="23"/>
  <c r="O349" i="23"/>
  <c r="P349" i="23" s="1"/>
  <c r="O350" i="23"/>
  <c r="O351" i="23"/>
  <c r="O352" i="23"/>
  <c r="O353" i="23"/>
  <c r="O354" i="23"/>
  <c r="O355" i="23"/>
  <c r="O356" i="23"/>
  <c r="O357" i="23"/>
  <c r="P357" i="23" s="1"/>
  <c r="O358" i="23"/>
  <c r="O359" i="23"/>
  <c r="O360" i="23"/>
  <c r="O361" i="23"/>
  <c r="O362" i="23"/>
  <c r="O363" i="23"/>
  <c r="O364" i="23"/>
  <c r="O365" i="23"/>
  <c r="P365" i="23" s="1"/>
  <c r="O366" i="23"/>
  <c r="O367" i="23"/>
  <c r="O368" i="23"/>
  <c r="O369" i="23"/>
  <c r="O370" i="23"/>
  <c r="O371" i="23"/>
  <c r="O372" i="23"/>
  <c r="O373" i="23"/>
  <c r="P373" i="23" s="1"/>
  <c r="O374" i="23"/>
  <c r="O375" i="23"/>
  <c r="O376" i="23"/>
  <c r="O377" i="23"/>
  <c r="O378" i="23"/>
  <c r="O379" i="23"/>
  <c r="O380" i="23"/>
  <c r="O381" i="23"/>
  <c r="P381" i="23" s="1"/>
  <c r="O382" i="23"/>
  <c r="O383" i="23"/>
  <c r="O384" i="23"/>
  <c r="O385" i="23"/>
  <c r="O386" i="23"/>
  <c r="O387" i="23"/>
  <c r="O388" i="23"/>
  <c r="O389" i="23"/>
  <c r="P389" i="23" s="1"/>
  <c r="O390" i="23"/>
  <c r="O391" i="23"/>
  <c r="O392" i="23"/>
  <c r="O393" i="23"/>
  <c r="O394" i="23"/>
  <c r="O395" i="23"/>
  <c r="O396" i="23"/>
  <c r="O397" i="23"/>
  <c r="P397" i="23" s="1"/>
  <c r="O398" i="23"/>
  <c r="O399" i="23"/>
  <c r="O400" i="23"/>
  <c r="O401" i="23"/>
  <c r="O402" i="23"/>
  <c r="O403" i="23"/>
  <c r="O404" i="23"/>
  <c r="O405" i="23"/>
  <c r="P405" i="23" s="1"/>
  <c r="O406" i="23"/>
  <c r="O407" i="23"/>
  <c r="O408" i="23"/>
  <c r="O409" i="23"/>
  <c r="O410" i="23"/>
  <c r="O411" i="23"/>
  <c r="O412" i="23"/>
  <c r="O413" i="23"/>
  <c r="P413" i="23" s="1"/>
  <c r="O414" i="23"/>
  <c r="O415" i="23"/>
  <c r="O416" i="23"/>
  <c r="O417" i="23"/>
  <c r="O418" i="23"/>
  <c r="O419" i="23"/>
  <c r="O420" i="23"/>
  <c r="O421" i="23"/>
  <c r="P421" i="23" s="1"/>
  <c r="O422" i="23"/>
  <c r="O423" i="23"/>
  <c r="O424" i="23"/>
  <c r="O425" i="23"/>
  <c r="O426" i="23"/>
  <c r="O427" i="23"/>
  <c r="O428" i="23"/>
  <c r="O429" i="23"/>
  <c r="P429" i="23" s="1"/>
  <c r="O430" i="23"/>
  <c r="O431" i="23"/>
  <c r="O432" i="23"/>
  <c r="O433" i="23"/>
  <c r="O434" i="23"/>
  <c r="O435" i="23"/>
  <c r="O436" i="23"/>
  <c r="O437" i="23"/>
  <c r="P437" i="23" s="1"/>
  <c r="O438" i="23"/>
  <c r="O439" i="23"/>
  <c r="O440" i="23"/>
  <c r="O441" i="23"/>
  <c r="O442" i="23"/>
  <c r="O443" i="23"/>
  <c r="O444" i="23"/>
  <c r="O445" i="23"/>
  <c r="P445" i="23" s="1"/>
  <c r="O446" i="23"/>
  <c r="O447" i="23"/>
  <c r="O448" i="23"/>
  <c r="O449" i="23"/>
  <c r="O450" i="23"/>
  <c r="O451" i="23"/>
  <c r="O452" i="23"/>
  <c r="O453" i="23"/>
  <c r="P453" i="23" s="1"/>
  <c r="O454" i="23"/>
  <c r="O455" i="23"/>
  <c r="O456" i="23"/>
  <c r="O457" i="23"/>
  <c r="O458" i="23"/>
  <c r="O459" i="23"/>
  <c r="O460" i="23"/>
  <c r="O461" i="23"/>
  <c r="P461" i="23" s="1"/>
  <c r="O462" i="23"/>
  <c r="O463" i="23"/>
  <c r="O464" i="23"/>
  <c r="O465" i="23"/>
  <c r="O466" i="23"/>
  <c r="O467" i="23"/>
  <c r="O468" i="23"/>
  <c r="O469" i="23"/>
  <c r="P469" i="23" s="1"/>
  <c r="O470" i="23"/>
  <c r="O471" i="23"/>
  <c r="O472" i="23"/>
  <c r="O473" i="23"/>
  <c r="O474" i="23"/>
  <c r="O475" i="23"/>
  <c r="O476" i="23"/>
  <c r="O477" i="23"/>
  <c r="P477" i="23" s="1"/>
  <c r="O478" i="23"/>
  <c r="O479" i="23"/>
  <c r="O480" i="23"/>
  <c r="O481" i="23"/>
  <c r="O482" i="23"/>
  <c r="O483" i="23"/>
  <c r="O484" i="23"/>
  <c r="O485" i="23"/>
  <c r="P485" i="23" s="1"/>
  <c r="O486" i="23"/>
  <c r="O487" i="23"/>
  <c r="O488" i="23"/>
  <c r="O489" i="23"/>
  <c r="O490" i="23"/>
  <c r="O491" i="23"/>
  <c r="O492" i="23"/>
  <c r="O493" i="23"/>
  <c r="P493" i="23" s="1"/>
  <c r="O494" i="23"/>
  <c r="O495" i="23"/>
  <c r="O496" i="23"/>
  <c r="O497" i="23"/>
  <c r="O498" i="23"/>
  <c r="O499" i="23"/>
  <c r="O500" i="23"/>
  <c r="O501" i="23"/>
  <c r="P501" i="23" s="1"/>
  <c r="O502" i="23"/>
  <c r="O503" i="23"/>
  <c r="O504" i="23"/>
  <c r="O505" i="23"/>
  <c r="O506" i="23"/>
  <c r="O507" i="23"/>
  <c r="O508" i="23"/>
  <c r="O509" i="23"/>
  <c r="P509" i="23" s="1"/>
  <c r="O510" i="23"/>
  <c r="O511" i="23"/>
  <c r="O512" i="23"/>
  <c r="O513" i="23"/>
  <c r="O514" i="23"/>
  <c r="O515" i="23"/>
  <c r="O516" i="23"/>
  <c r="O517" i="23"/>
  <c r="P517" i="23" s="1"/>
  <c r="O518" i="23"/>
  <c r="O519" i="23"/>
  <c r="O520" i="23"/>
  <c r="O521" i="23"/>
  <c r="O522" i="23"/>
  <c r="O523" i="23"/>
  <c r="O524" i="23"/>
  <c r="O525" i="23"/>
  <c r="P525" i="23" s="1"/>
  <c r="O526" i="23"/>
  <c r="O527" i="23"/>
  <c r="O528" i="23"/>
  <c r="O529" i="23"/>
  <c r="O530" i="23"/>
  <c r="O531" i="23"/>
  <c r="O532" i="23"/>
  <c r="O533" i="23"/>
  <c r="P533" i="23" s="1"/>
  <c r="O534" i="23"/>
  <c r="O535" i="23"/>
  <c r="O536" i="23"/>
  <c r="O537" i="23"/>
  <c r="O538" i="23"/>
  <c r="O539" i="23"/>
  <c r="O540" i="23"/>
  <c r="O541" i="23"/>
  <c r="P541" i="23" s="1"/>
  <c r="O542" i="23"/>
  <c r="O543" i="23"/>
  <c r="O544" i="23"/>
  <c r="O545" i="23"/>
  <c r="O546" i="23"/>
  <c r="O547" i="23"/>
  <c r="O548" i="23"/>
  <c r="O549" i="23"/>
  <c r="P549" i="23" s="1"/>
  <c r="O550" i="23"/>
  <c r="O551" i="23"/>
  <c r="O552" i="23"/>
  <c r="O553" i="23"/>
  <c r="O554" i="23"/>
  <c r="O555" i="23"/>
  <c r="O556" i="23"/>
  <c r="O557" i="23"/>
  <c r="P557" i="23" s="1"/>
  <c r="O558" i="23"/>
  <c r="O559" i="23"/>
  <c r="O560" i="23"/>
  <c r="O561" i="23"/>
  <c r="O562" i="23"/>
  <c r="O563" i="23"/>
  <c r="O564" i="23"/>
  <c r="O565" i="23"/>
  <c r="P565" i="23" s="1"/>
  <c r="O566" i="23"/>
  <c r="O567" i="23"/>
  <c r="O568" i="23"/>
  <c r="O569" i="23"/>
  <c r="O570" i="23"/>
  <c r="O571" i="23"/>
  <c r="O572" i="23"/>
  <c r="O573" i="23"/>
  <c r="P573" i="23" s="1"/>
  <c r="O574" i="23"/>
  <c r="O575" i="23"/>
  <c r="O576" i="23"/>
  <c r="O577" i="23"/>
  <c r="O578" i="23"/>
  <c r="O579" i="23"/>
  <c r="O580" i="23"/>
  <c r="O581" i="23"/>
  <c r="P581" i="23" s="1"/>
  <c r="O582" i="23"/>
  <c r="O583" i="23"/>
  <c r="O584" i="23"/>
  <c r="O585" i="23"/>
  <c r="O586" i="23"/>
  <c r="O587" i="23"/>
  <c r="O588" i="23"/>
  <c r="O589" i="23"/>
  <c r="P589" i="23" s="1"/>
  <c r="O590" i="23"/>
  <c r="O591" i="23"/>
  <c r="O592" i="23"/>
  <c r="O593" i="23"/>
  <c r="O594" i="23"/>
  <c r="O595" i="23"/>
  <c r="O596" i="23"/>
  <c r="O597" i="23"/>
  <c r="P597" i="23" s="1"/>
  <c r="O598" i="23"/>
  <c r="O599" i="23"/>
  <c r="O600" i="23"/>
  <c r="O601" i="23"/>
  <c r="O602" i="23"/>
  <c r="O603" i="23"/>
  <c r="O604" i="23"/>
  <c r="O605" i="23"/>
  <c r="P605" i="23" s="1"/>
  <c r="O606" i="23"/>
  <c r="O607" i="23"/>
  <c r="O608" i="23"/>
  <c r="O609" i="23"/>
  <c r="O610" i="23"/>
  <c r="O611" i="23"/>
  <c r="O612" i="23"/>
  <c r="O613" i="23"/>
  <c r="P613" i="23" s="1"/>
  <c r="O614" i="23"/>
  <c r="O615" i="23"/>
  <c r="O616" i="23"/>
  <c r="O617" i="23"/>
  <c r="O618" i="23"/>
  <c r="O619" i="23"/>
  <c r="O620" i="23"/>
  <c r="O621" i="23"/>
  <c r="P621" i="23" s="1"/>
  <c r="O622" i="23"/>
  <c r="O623" i="23"/>
  <c r="O624" i="23"/>
  <c r="O625" i="23"/>
  <c r="O626" i="23"/>
  <c r="O627" i="23"/>
  <c r="O628" i="23"/>
  <c r="O629" i="23"/>
  <c r="P629" i="23" s="1"/>
  <c r="O630" i="23"/>
  <c r="O631" i="23"/>
  <c r="O632" i="23"/>
  <c r="O633" i="23"/>
  <c r="O634" i="23"/>
  <c r="O635" i="23"/>
  <c r="O636" i="23"/>
  <c r="O637" i="23"/>
  <c r="P637" i="23" s="1"/>
  <c r="O638" i="23"/>
  <c r="O639" i="23"/>
  <c r="O640" i="23"/>
  <c r="O641" i="23"/>
  <c r="O642" i="23"/>
  <c r="O643" i="23"/>
  <c r="O644" i="23"/>
  <c r="O645" i="23"/>
  <c r="P645" i="23" s="1"/>
  <c r="O646" i="23"/>
  <c r="O647" i="23"/>
  <c r="O648" i="23"/>
  <c r="O649" i="23"/>
  <c r="O7" i="23"/>
  <c r="O8" i="23"/>
  <c r="O9" i="23"/>
  <c r="O10" i="23"/>
  <c r="O11" i="23"/>
  <c r="O12" i="23"/>
  <c r="O13" i="23"/>
  <c r="O14" i="23"/>
  <c r="O15" i="23"/>
  <c r="O16" i="23"/>
  <c r="O17" i="23"/>
  <c r="O6" i="23"/>
  <c r="N7" i="23"/>
  <c r="N8" i="23"/>
  <c r="N9" i="23"/>
  <c r="Q9" i="23" s="1"/>
  <c r="N10" i="23"/>
  <c r="N11" i="23"/>
  <c r="N12" i="23"/>
  <c r="N13" i="23"/>
  <c r="N14" i="23"/>
  <c r="N15" i="23"/>
  <c r="N16" i="23"/>
  <c r="N17" i="23"/>
  <c r="N18" i="23"/>
  <c r="N19" i="23"/>
  <c r="N20" i="23"/>
  <c r="N21" i="23"/>
  <c r="N22" i="23"/>
  <c r="P22" i="23" s="1"/>
  <c r="N23" i="23"/>
  <c r="N24" i="23"/>
  <c r="N25" i="23"/>
  <c r="P25" i="23" s="1"/>
  <c r="N26" i="23"/>
  <c r="P26" i="23" s="1"/>
  <c r="N27" i="23"/>
  <c r="P27" i="23" s="1"/>
  <c r="N28" i="23"/>
  <c r="P28" i="23" s="1"/>
  <c r="N29" i="23"/>
  <c r="N30" i="23"/>
  <c r="P30" i="23" s="1"/>
  <c r="N31" i="23"/>
  <c r="N32" i="23"/>
  <c r="N33" i="23"/>
  <c r="P33" i="23" s="1"/>
  <c r="N34" i="23"/>
  <c r="P34" i="23" s="1"/>
  <c r="N35" i="23"/>
  <c r="P35" i="23" s="1"/>
  <c r="N36" i="23"/>
  <c r="P36" i="23" s="1"/>
  <c r="N37" i="23"/>
  <c r="N38" i="23"/>
  <c r="P38" i="23" s="1"/>
  <c r="N39" i="23"/>
  <c r="N40" i="23"/>
  <c r="N41" i="23"/>
  <c r="P41" i="23" s="1"/>
  <c r="N42" i="23"/>
  <c r="P42" i="23" s="1"/>
  <c r="N43" i="23"/>
  <c r="P43" i="23" s="1"/>
  <c r="N44" i="23"/>
  <c r="P44" i="23" s="1"/>
  <c r="N45" i="23"/>
  <c r="N46" i="23"/>
  <c r="P46" i="23" s="1"/>
  <c r="N47" i="23"/>
  <c r="N48" i="23"/>
  <c r="N49" i="23"/>
  <c r="P49" i="23" s="1"/>
  <c r="N50" i="23"/>
  <c r="P50" i="23" s="1"/>
  <c r="N51" i="23"/>
  <c r="P51" i="23" s="1"/>
  <c r="N52" i="23"/>
  <c r="P52" i="23" s="1"/>
  <c r="N53" i="23"/>
  <c r="N54" i="23"/>
  <c r="P54" i="23" s="1"/>
  <c r="N55" i="23"/>
  <c r="N56" i="23"/>
  <c r="N57" i="23"/>
  <c r="P57" i="23" s="1"/>
  <c r="N58" i="23"/>
  <c r="P58" i="23" s="1"/>
  <c r="N59" i="23"/>
  <c r="P59" i="23" s="1"/>
  <c r="N60" i="23"/>
  <c r="P60" i="23" s="1"/>
  <c r="N61" i="23"/>
  <c r="N62" i="23"/>
  <c r="P62" i="23" s="1"/>
  <c r="N63" i="23"/>
  <c r="N64" i="23"/>
  <c r="N65" i="23"/>
  <c r="P65" i="23" s="1"/>
  <c r="N66" i="23"/>
  <c r="P66" i="23" s="1"/>
  <c r="N67" i="23"/>
  <c r="P67" i="23" s="1"/>
  <c r="N68" i="23"/>
  <c r="P68" i="23" s="1"/>
  <c r="N69" i="23"/>
  <c r="N70" i="23"/>
  <c r="P70" i="23" s="1"/>
  <c r="N71" i="23"/>
  <c r="N72" i="23"/>
  <c r="N73" i="23"/>
  <c r="P73" i="23" s="1"/>
  <c r="N74" i="23"/>
  <c r="P74" i="23" s="1"/>
  <c r="N75" i="23"/>
  <c r="P75" i="23" s="1"/>
  <c r="N76" i="23"/>
  <c r="P76" i="23" s="1"/>
  <c r="N77" i="23"/>
  <c r="N78" i="23"/>
  <c r="P78" i="23" s="1"/>
  <c r="N79" i="23"/>
  <c r="N80" i="23"/>
  <c r="N81" i="23"/>
  <c r="P81" i="23" s="1"/>
  <c r="N82" i="23"/>
  <c r="P82" i="23" s="1"/>
  <c r="N83" i="23"/>
  <c r="P83" i="23" s="1"/>
  <c r="N84" i="23"/>
  <c r="P84" i="23" s="1"/>
  <c r="N85" i="23"/>
  <c r="N86" i="23"/>
  <c r="P86" i="23" s="1"/>
  <c r="N87" i="23"/>
  <c r="N88" i="23"/>
  <c r="N89" i="23"/>
  <c r="P89" i="23" s="1"/>
  <c r="N90" i="23"/>
  <c r="P90" i="23" s="1"/>
  <c r="N91" i="23"/>
  <c r="P91" i="23" s="1"/>
  <c r="N92" i="23"/>
  <c r="P92" i="23" s="1"/>
  <c r="N93" i="23"/>
  <c r="N94" i="23"/>
  <c r="P94" i="23" s="1"/>
  <c r="N95" i="23"/>
  <c r="N96" i="23"/>
  <c r="N97" i="23"/>
  <c r="P97" i="23" s="1"/>
  <c r="N98" i="23"/>
  <c r="P98" i="23" s="1"/>
  <c r="N99" i="23"/>
  <c r="P99" i="23" s="1"/>
  <c r="N100" i="23"/>
  <c r="P100" i="23" s="1"/>
  <c r="N101" i="23"/>
  <c r="N102" i="23"/>
  <c r="P102" i="23" s="1"/>
  <c r="N103" i="23"/>
  <c r="N104" i="23"/>
  <c r="N105" i="23"/>
  <c r="P105" i="23" s="1"/>
  <c r="N106" i="23"/>
  <c r="P106" i="23" s="1"/>
  <c r="N107" i="23"/>
  <c r="P107" i="23" s="1"/>
  <c r="N108" i="23"/>
  <c r="P108" i="23" s="1"/>
  <c r="N109" i="23"/>
  <c r="N110" i="23"/>
  <c r="P110" i="23" s="1"/>
  <c r="N111" i="23"/>
  <c r="N112" i="23"/>
  <c r="N113" i="23"/>
  <c r="P113" i="23" s="1"/>
  <c r="N114" i="23"/>
  <c r="P114" i="23" s="1"/>
  <c r="N115" i="23"/>
  <c r="P115" i="23" s="1"/>
  <c r="N116" i="23"/>
  <c r="P116" i="23" s="1"/>
  <c r="N117" i="23"/>
  <c r="N118" i="23"/>
  <c r="P118" i="23" s="1"/>
  <c r="N119" i="23"/>
  <c r="N120" i="23"/>
  <c r="N121" i="23"/>
  <c r="P121" i="23" s="1"/>
  <c r="N122" i="23"/>
  <c r="P122" i="23" s="1"/>
  <c r="N123" i="23"/>
  <c r="P123" i="23" s="1"/>
  <c r="N124" i="23"/>
  <c r="P124" i="23" s="1"/>
  <c r="N125" i="23"/>
  <c r="N126" i="23"/>
  <c r="P126" i="23" s="1"/>
  <c r="N127" i="23"/>
  <c r="N128" i="23"/>
  <c r="N129" i="23"/>
  <c r="P129" i="23" s="1"/>
  <c r="N130" i="23"/>
  <c r="P130" i="23" s="1"/>
  <c r="N131" i="23"/>
  <c r="P131" i="23" s="1"/>
  <c r="N132" i="23"/>
  <c r="P132" i="23" s="1"/>
  <c r="N133" i="23"/>
  <c r="N134" i="23"/>
  <c r="P134" i="23" s="1"/>
  <c r="N135" i="23"/>
  <c r="N136" i="23"/>
  <c r="N137" i="23"/>
  <c r="P137" i="23" s="1"/>
  <c r="N138" i="23"/>
  <c r="P138" i="23" s="1"/>
  <c r="N139" i="23"/>
  <c r="P139" i="23" s="1"/>
  <c r="N140" i="23"/>
  <c r="P140" i="23" s="1"/>
  <c r="N141" i="23"/>
  <c r="N142" i="23"/>
  <c r="P142" i="23" s="1"/>
  <c r="N143" i="23"/>
  <c r="P143" i="23" s="1"/>
  <c r="N144" i="23"/>
  <c r="N145" i="23"/>
  <c r="P145" i="23" s="1"/>
  <c r="N146" i="23"/>
  <c r="P146" i="23" s="1"/>
  <c r="N147" i="23"/>
  <c r="P147" i="23" s="1"/>
  <c r="N148" i="23"/>
  <c r="P148" i="23" s="1"/>
  <c r="N149" i="23"/>
  <c r="N150" i="23"/>
  <c r="P150" i="23" s="1"/>
  <c r="N151" i="23"/>
  <c r="P151" i="23" s="1"/>
  <c r="N152" i="23"/>
  <c r="N153" i="23"/>
  <c r="P153" i="23" s="1"/>
  <c r="N154" i="23"/>
  <c r="P154" i="23" s="1"/>
  <c r="N155" i="23"/>
  <c r="P155" i="23" s="1"/>
  <c r="N156" i="23"/>
  <c r="P156" i="23" s="1"/>
  <c r="N157" i="23"/>
  <c r="N158" i="23"/>
  <c r="P158" i="23" s="1"/>
  <c r="N159" i="23"/>
  <c r="P159" i="23" s="1"/>
  <c r="N160" i="23"/>
  <c r="N161" i="23"/>
  <c r="P161" i="23" s="1"/>
  <c r="N162" i="23"/>
  <c r="P162" i="23" s="1"/>
  <c r="N163" i="23"/>
  <c r="P163" i="23" s="1"/>
  <c r="N164" i="23"/>
  <c r="P164" i="23" s="1"/>
  <c r="N165" i="23"/>
  <c r="N166" i="23"/>
  <c r="P166" i="23" s="1"/>
  <c r="N167" i="23"/>
  <c r="P167" i="23" s="1"/>
  <c r="N168" i="23"/>
  <c r="N169" i="23"/>
  <c r="P169" i="23" s="1"/>
  <c r="N170" i="23"/>
  <c r="P170" i="23" s="1"/>
  <c r="N171" i="23"/>
  <c r="P171" i="23" s="1"/>
  <c r="N172" i="23"/>
  <c r="P172" i="23" s="1"/>
  <c r="N173" i="23"/>
  <c r="N174" i="23"/>
  <c r="P174" i="23" s="1"/>
  <c r="N175" i="23"/>
  <c r="P175" i="23" s="1"/>
  <c r="N176" i="23"/>
  <c r="N177" i="23"/>
  <c r="P177" i="23" s="1"/>
  <c r="N178" i="23"/>
  <c r="P178" i="23" s="1"/>
  <c r="N179" i="23"/>
  <c r="P179" i="23" s="1"/>
  <c r="N180" i="23"/>
  <c r="P180" i="23" s="1"/>
  <c r="N181" i="23"/>
  <c r="N182" i="23"/>
  <c r="P182" i="23" s="1"/>
  <c r="N183" i="23"/>
  <c r="P183" i="23" s="1"/>
  <c r="N184" i="23"/>
  <c r="N185" i="23"/>
  <c r="P185" i="23" s="1"/>
  <c r="N186" i="23"/>
  <c r="P186" i="23" s="1"/>
  <c r="N187" i="23"/>
  <c r="P187" i="23" s="1"/>
  <c r="N188" i="23"/>
  <c r="P188" i="23" s="1"/>
  <c r="N189" i="23"/>
  <c r="N190" i="23"/>
  <c r="P190" i="23" s="1"/>
  <c r="N191" i="23"/>
  <c r="P191" i="23" s="1"/>
  <c r="N192" i="23"/>
  <c r="N193" i="23"/>
  <c r="P193" i="23" s="1"/>
  <c r="N194" i="23"/>
  <c r="P194" i="23" s="1"/>
  <c r="N195" i="23"/>
  <c r="P195" i="23" s="1"/>
  <c r="N196" i="23"/>
  <c r="P196" i="23" s="1"/>
  <c r="N197" i="23"/>
  <c r="N198" i="23"/>
  <c r="P198" i="23" s="1"/>
  <c r="N199" i="23"/>
  <c r="P199" i="23" s="1"/>
  <c r="N200" i="23"/>
  <c r="N201" i="23"/>
  <c r="P201" i="23" s="1"/>
  <c r="N202" i="23"/>
  <c r="P202" i="23" s="1"/>
  <c r="N203" i="23"/>
  <c r="P203" i="23" s="1"/>
  <c r="N204" i="23"/>
  <c r="P204" i="23" s="1"/>
  <c r="N205" i="23"/>
  <c r="N206" i="23"/>
  <c r="P206" i="23" s="1"/>
  <c r="N207" i="23"/>
  <c r="P207" i="23" s="1"/>
  <c r="N208" i="23"/>
  <c r="N209" i="23"/>
  <c r="P209" i="23" s="1"/>
  <c r="N210" i="23"/>
  <c r="P210" i="23" s="1"/>
  <c r="N211" i="23"/>
  <c r="P211" i="23" s="1"/>
  <c r="N212" i="23"/>
  <c r="P212" i="23" s="1"/>
  <c r="N213" i="23"/>
  <c r="N214" i="23"/>
  <c r="P214" i="23" s="1"/>
  <c r="N215" i="23"/>
  <c r="P215" i="23" s="1"/>
  <c r="N216" i="23"/>
  <c r="N217" i="23"/>
  <c r="P217" i="23" s="1"/>
  <c r="N218" i="23"/>
  <c r="P218" i="23" s="1"/>
  <c r="N219" i="23"/>
  <c r="P219" i="23" s="1"/>
  <c r="N220" i="23"/>
  <c r="P220" i="23" s="1"/>
  <c r="N221" i="23"/>
  <c r="N222" i="23"/>
  <c r="P222" i="23" s="1"/>
  <c r="N223" i="23"/>
  <c r="P223" i="23" s="1"/>
  <c r="N224" i="23"/>
  <c r="N225" i="23"/>
  <c r="P225" i="23" s="1"/>
  <c r="N226" i="23"/>
  <c r="P226" i="23" s="1"/>
  <c r="N227" i="23"/>
  <c r="P227" i="23" s="1"/>
  <c r="N228" i="23"/>
  <c r="P228" i="23" s="1"/>
  <c r="N229" i="23"/>
  <c r="N230" i="23"/>
  <c r="P230" i="23" s="1"/>
  <c r="N231" i="23"/>
  <c r="P231" i="23" s="1"/>
  <c r="N232" i="23"/>
  <c r="N233" i="23"/>
  <c r="P233" i="23" s="1"/>
  <c r="N234" i="23"/>
  <c r="P234" i="23" s="1"/>
  <c r="N235" i="23"/>
  <c r="P235" i="23" s="1"/>
  <c r="N236" i="23"/>
  <c r="P236" i="23" s="1"/>
  <c r="N237" i="23"/>
  <c r="N238" i="23"/>
  <c r="P238" i="23" s="1"/>
  <c r="N239" i="23"/>
  <c r="P239" i="23" s="1"/>
  <c r="N240" i="23"/>
  <c r="N241" i="23"/>
  <c r="P241" i="23" s="1"/>
  <c r="N242" i="23"/>
  <c r="P242" i="23" s="1"/>
  <c r="N243" i="23"/>
  <c r="P243" i="23" s="1"/>
  <c r="N244" i="23"/>
  <c r="P244" i="23" s="1"/>
  <c r="N245" i="23"/>
  <c r="N246" i="23"/>
  <c r="P246" i="23" s="1"/>
  <c r="N247" i="23"/>
  <c r="P247" i="23" s="1"/>
  <c r="N248" i="23"/>
  <c r="N249" i="23"/>
  <c r="P249" i="23" s="1"/>
  <c r="N250" i="23"/>
  <c r="P250" i="23" s="1"/>
  <c r="N251" i="23"/>
  <c r="P251" i="23" s="1"/>
  <c r="N252" i="23"/>
  <c r="P252" i="23" s="1"/>
  <c r="N253" i="23"/>
  <c r="N254" i="23"/>
  <c r="P254" i="23" s="1"/>
  <c r="N255" i="23"/>
  <c r="P255" i="23" s="1"/>
  <c r="N256" i="23"/>
  <c r="N257" i="23"/>
  <c r="P257" i="23" s="1"/>
  <c r="N258" i="23"/>
  <c r="P258" i="23" s="1"/>
  <c r="N259" i="23"/>
  <c r="P259" i="23" s="1"/>
  <c r="N260" i="23"/>
  <c r="P260" i="23" s="1"/>
  <c r="N261" i="23"/>
  <c r="N262" i="23"/>
  <c r="P262" i="23" s="1"/>
  <c r="N263" i="23"/>
  <c r="P263" i="23" s="1"/>
  <c r="N264" i="23"/>
  <c r="N265" i="23"/>
  <c r="P265" i="23" s="1"/>
  <c r="N266" i="23"/>
  <c r="P266" i="23" s="1"/>
  <c r="N267" i="23"/>
  <c r="P267" i="23" s="1"/>
  <c r="N268" i="23"/>
  <c r="P268" i="23" s="1"/>
  <c r="N269" i="23"/>
  <c r="N270" i="23"/>
  <c r="P270" i="23" s="1"/>
  <c r="N271" i="23"/>
  <c r="P271" i="23" s="1"/>
  <c r="N272" i="23"/>
  <c r="N273" i="23"/>
  <c r="P273" i="23" s="1"/>
  <c r="N274" i="23"/>
  <c r="P274" i="23" s="1"/>
  <c r="N275" i="23"/>
  <c r="P275" i="23" s="1"/>
  <c r="N276" i="23"/>
  <c r="P276" i="23" s="1"/>
  <c r="N277" i="23"/>
  <c r="N278" i="23"/>
  <c r="P278" i="23" s="1"/>
  <c r="N279" i="23"/>
  <c r="P279" i="23" s="1"/>
  <c r="N280" i="23"/>
  <c r="N281" i="23"/>
  <c r="P281" i="23" s="1"/>
  <c r="N282" i="23"/>
  <c r="P282" i="23" s="1"/>
  <c r="N283" i="23"/>
  <c r="P283" i="23" s="1"/>
  <c r="N284" i="23"/>
  <c r="P284" i="23" s="1"/>
  <c r="N285" i="23"/>
  <c r="N286" i="23"/>
  <c r="P286" i="23" s="1"/>
  <c r="N287" i="23"/>
  <c r="P287" i="23" s="1"/>
  <c r="N288" i="23"/>
  <c r="N289" i="23"/>
  <c r="P289" i="23" s="1"/>
  <c r="N290" i="23"/>
  <c r="P290" i="23" s="1"/>
  <c r="N291" i="23"/>
  <c r="P291" i="23" s="1"/>
  <c r="N292" i="23"/>
  <c r="P292" i="23" s="1"/>
  <c r="N293" i="23"/>
  <c r="N294" i="23"/>
  <c r="P294" i="23" s="1"/>
  <c r="N295" i="23"/>
  <c r="P295" i="23" s="1"/>
  <c r="N296" i="23"/>
  <c r="N297" i="23"/>
  <c r="P297" i="23" s="1"/>
  <c r="N298" i="23"/>
  <c r="P298" i="23" s="1"/>
  <c r="N299" i="23"/>
  <c r="P299" i="23" s="1"/>
  <c r="N300" i="23"/>
  <c r="P300" i="23" s="1"/>
  <c r="N301" i="23"/>
  <c r="N302" i="23"/>
  <c r="P302" i="23" s="1"/>
  <c r="N303" i="23"/>
  <c r="P303" i="23" s="1"/>
  <c r="N304" i="23"/>
  <c r="N305" i="23"/>
  <c r="P305" i="23" s="1"/>
  <c r="N306" i="23"/>
  <c r="P306" i="23" s="1"/>
  <c r="N307" i="23"/>
  <c r="P307" i="23" s="1"/>
  <c r="N308" i="23"/>
  <c r="P308" i="23" s="1"/>
  <c r="N309" i="23"/>
  <c r="N310" i="23"/>
  <c r="P310" i="23" s="1"/>
  <c r="N311" i="23"/>
  <c r="P311" i="23" s="1"/>
  <c r="N312" i="23"/>
  <c r="N313" i="23"/>
  <c r="P313" i="23" s="1"/>
  <c r="N314" i="23"/>
  <c r="P314" i="23" s="1"/>
  <c r="N315" i="23"/>
  <c r="P315" i="23" s="1"/>
  <c r="N316" i="23"/>
  <c r="P316" i="23" s="1"/>
  <c r="N317" i="23"/>
  <c r="N318" i="23"/>
  <c r="P318" i="23" s="1"/>
  <c r="N319" i="23"/>
  <c r="P319" i="23" s="1"/>
  <c r="N320" i="23"/>
  <c r="N321" i="23"/>
  <c r="P321" i="23" s="1"/>
  <c r="N322" i="23"/>
  <c r="P322" i="23" s="1"/>
  <c r="N323" i="23"/>
  <c r="P323" i="23" s="1"/>
  <c r="N324" i="23"/>
  <c r="P324" i="23" s="1"/>
  <c r="N325" i="23"/>
  <c r="N326" i="23"/>
  <c r="P326" i="23" s="1"/>
  <c r="N327" i="23"/>
  <c r="P327" i="23" s="1"/>
  <c r="N328" i="23"/>
  <c r="N329" i="23"/>
  <c r="P329" i="23" s="1"/>
  <c r="N330" i="23"/>
  <c r="P330" i="23" s="1"/>
  <c r="N331" i="23"/>
  <c r="P331" i="23" s="1"/>
  <c r="N332" i="23"/>
  <c r="P332" i="23" s="1"/>
  <c r="N333" i="23"/>
  <c r="N334" i="23"/>
  <c r="P334" i="23" s="1"/>
  <c r="N335" i="23"/>
  <c r="P335" i="23" s="1"/>
  <c r="N336" i="23"/>
  <c r="N337" i="23"/>
  <c r="P337" i="23" s="1"/>
  <c r="N338" i="23"/>
  <c r="P338" i="23" s="1"/>
  <c r="N339" i="23"/>
  <c r="P339" i="23" s="1"/>
  <c r="N340" i="23"/>
  <c r="P340" i="23" s="1"/>
  <c r="N341" i="23"/>
  <c r="N342" i="23"/>
  <c r="P342" i="23" s="1"/>
  <c r="N343" i="23"/>
  <c r="P343" i="23" s="1"/>
  <c r="N344" i="23"/>
  <c r="N345" i="23"/>
  <c r="P345" i="23" s="1"/>
  <c r="N346" i="23"/>
  <c r="P346" i="23" s="1"/>
  <c r="N347" i="23"/>
  <c r="P347" i="23" s="1"/>
  <c r="N348" i="23"/>
  <c r="P348" i="23" s="1"/>
  <c r="N349" i="23"/>
  <c r="N350" i="23"/>
  <c r="P350" i="23" s="1"/>
  <c r="N351" i="23"/>
  <c r="P351" i="23" s="1"/>
  <c r="N352" i="23"/>
  <c r="N353" i="23"/>
  <c r="P353" i="23" s="1"/>
  <c r="N354" i="23"/>
  <c r="P354" i="23" s="1"/>
  <c r="N355" i="23"/>
  <c r="P355" i="23" s="1"/>
  <c r="N356" i="23"/>
  <c r="P356" i="23" s="1"/>
  <c r="N357" i="23"/>
  <c r="N358" i="23"/>
  <c r="P358" i="23" s="1"/>
  <c r="N359" i="23"/>
  <c r="P359" i="23" s="1"/>
  <c r="N360" i="23"/>
  <c r="N361" i="23"/>
  <c r="P361" i="23" s="1"/>
  <c r="N362" i="23"/>
  <c r="P362" i="23" s="1"/>
  <c r="N363" i="23"/>
  <c r="P363" i="23" s="1"/>
  <c r="N364" i="23"/>
  <c r="P364" i="23" s="1"/>
  <c r="N365" i="23"/>
  <c r="N366" i="23"/>
  <c r="P366" i="23" s="1"/>
  <c r="N367" i="23"/>
  <c r="P367" i="23" s="1"/>
  <c r="N368" i="23"/>
  <c r="N369" i="23"/>
  <c r="P369" i="23" s="1"/>
  <c r="N370" i="23"/>
  <c r="P370" i="23" s="1"/>
  <c r="N371" i="23"/>
  <c r="P371" i="23" s="1"/>
  <c r="N372" i="23"/>
  <c r="P372" i="23" s="1"/>
  <c r="N373" i="23"/>
  <c r="N374" i="23"/>
  <c r="P374" i="23" s="1"/>
  <c r="N375" i="23"/>
  <c r="P375" i="23" s="1"/>
  <c r="N376" i="23"/>
  <c r="N377" i="23"/>
  <c r="P377" i="23" s="1"/>
  <c r="N378" i="23"/>
  <c r="P378" i="23" s="1"/>
  <c r="N379" i="23"/>
  <c r="P379" i="23" s="1"/>
  <c r="N380" i="23"/>
  <c r="P380" i="23" s="1"/>
  <c r="N381" i="23"/>
  <c r="N382" i="23"/>
  <c r="P382" i="23" s="1"/>
  <c r="N383" i="23"/>
  <c r="P383" i="23" s="1"/>
  <c r="N384" i="23"/>
  <c r="N385" i="23"/>
  <c r="P385" i="23" s="1"/>
  <c r="N386" i="23"/>
  <c r="P386" i="23" s="1"/>
  <c r="N387" i="23"/>
  <c r="P387" i="23" s="1"/>
  <c r="N388" i="23"/>
  <c r="P388" i="23" s="1"/>
  <c r="N389" i="23"/>
  <c r="N390" i="23"/>
  <c r="P390" i="23" s="1"/>
  <c r="N391" i="23"/>
  <c r="P391" i="23" s="1"/>
  <c r="N392" i="23"/>
  <c r="N393" i="23"/>
  <c r="P393" i="23" s="1"/>
  <c r="N394" i="23"/>
  <c r="P394" i="23" s="1"/>
  <c r="N395" i="23"/>
  <c r="P395" i="23" s="1"/>
  <c r="N396" i="23"/>
  <c r="P396" i="23" s="1"/>
  <c r="N397" i="23"/>
  <c r="N398" i="23"/>
  <c r="P398" i="23" s="1"/>
  <c r="N399" i="23"/>
  <c r="P399" i="23" s="1"/>
  <c r="N400" i="23"/>
  <c r="N401" i="23"/>
  <c r="P401" i="23" s="1"/>
  <c r="N402" i="23"/>
  <c r="P402" i="23" s="1"/>
  <c r="N403" i="23"/>
  <c r="P403" i="23" s="1"/>
  <c r="N404" i="23"/>
  <c r="P404" i="23" s="1"/>
  <c r="N405" i="23"/>
  <c r="N406" i="23"/>
  <c r="P406" i="23" s="1"/>
  <c r="N407" i="23"/>
  <c r="P407" i="23" s="1"/>
  <c r="N408" i="23"/>
  <c r="N409" i="23"/>
  <c r="P409" i="23" s="1"/>
  <c r="N410" i="23"/>
  <c r="P410" i="23" s="1"/>
  <c r="N411" i="23"/>
  <c r="P411" i="23" s="1"/>
  <c r="N412" i="23"/>
  <c r="P412" i="23" s="1"/>
  <c r="N413" i="23"/>
  <c r="N414" i="23"/>
  <c r="P414" i="23" s="1"/>
  <c r="N415" i="23"/>
  <c r="P415" i="23" s="1"/>
  <c r="N416" i="23"/>
  <c r="N417" i="23"/>
  <c r="P417" i="23" s="1"/>
  <c r="N418" i="23"/>
  <c r="P418" i="23" s="1"/>
  <c r="N419" i="23"/>
  <c r="P419" i="23" s="1"/>
  <c r="N420" i="23"/>
  <c r="P420" i="23" s="1"/>
  <c r="N421" i="23"/>
  <c r="N422" i="23"/>
  <c r="P422" i="23" s="1"/>
  <c r="N423" i="23"/>
  <c r="P423" i="23" s="1"/>
  <c r="N424" i="23"/>
  <c r="N425" i="23"/>
  <c r="P425" i="23" s="1"/>
  <c r="N426" i="23"/>
  <c r="P426" i="23" s="1"/>
  <c r="N427" i="23"/>
  <c r="P427" i="23" s="1"/>
  <c r="N428" i="23"/>
  <c r="P428" i="23" s="1"/>
  <c r="N429" i="23"/>
  <c r="N430" i="23"/>
  <c r="P430" i="23" s="1"/>
  <c r="N431" i="23"/>
  <c r="P431" i="23" s="1"/>
  <c r="N432" i="23"/>
  <c r="N433" i="23"/>
  <c r="P433" i="23" s="1"/>
  <c r="N434" i="23"/>
  <c r="P434" i="23" s="1"/>
  <c r="N435" i="23"/>
  <c r="P435" i="23" s="1"/>
  <c r="N436" i="23"/>
  <c r="P436" i="23" s="1"/>
  <c r="N437" i="23"/>
  <c r="N438" i="23"/>
  <c r="P438" i="23" s="1"/>
  <c r="N439" i="23"/>
  <c r="P439" i="23" s="1"/>
  <c r="N440" i="23"/>
  <c r="N441" i="23"/>
  <c r="P441" i="23" s="1"/>
  <c r="N442" i="23"/>
  <c r="P442" i="23" s="1"/>
  <c r="N443" i="23"/>
  <c r="P443" i="23" s="1"/>
  <c r="N444" i="23"/>
  <c r="P444" i="23" s="1"/>
  <c r="N445" i="23"/>
  <c r="N446" i="23"/>
  <c r="P446" i="23" s="1"/>
  <c r="N447" i="23"/>
  <c r="P447" i="23" s="1"/>
  <c r="N448" i="23"/>
  <c r="N449" i="23"/>
  <c r="P449" i="23" s="1"/>
  <c r="N450" i="23"/>
  <c r="P450" i="23" s="1"/>
  <c r="N451" i="23"/>
  <c r="P451" i="23" s="1"/>
  <c r="N452" i="23"/>
  <c r="P452" i="23" s="1"/>
  <c r="N453" i="23"/>
  <c r="N454" i="23"/>
  <c r="P454" i="23" s="1"/>
  <c r="N455" i="23"/>
  <c r="P455" i="23" s="1"/>
  <c r="N456" i="23"/>
  <c r="N457" i="23"/>
  <c r="P457" i="23" s="1"/>
  <c r="N458" i="23"/>
  <c r="P458" i="23" s="1"/>
  <c r="N459" i="23"/>
  <c r="P459" i="23" s="1"/>
  <c r="N460" i="23"/>
  <c r="P460" i="23" s="1"/>
  <c r="N461" i="23"/>
  <c r="N462" i="23"/>
  <c r="P462" i="23" s="1"/>
  <c r="N463" i="23"/>
  <c r="P463" i="23" s="1"/>
  <c r="N464" i="23"/>
  <c r="N465" i="23"/>
  <c r="P465" i="23" s="1"/>
  <c r="N466" i="23"/>
  <c r="P466" i="23" s="1"/>
  <c r="N467" i="23"/>
  <c r="P467" i="23" s="1"/>
  <c r="N468" i="23"/>
  <c r="P468" i="23" s="1"/>
  <c r="N469" i="23"/>
  <c r="N470" i="23"/>
  <c r="P470" i="23" s="1"/>
  <c r="N471" i="23"/>
  <c r="P471" i="23" s="1"/>
  <c r="N472" i="23"/>
  <c r="N473" i="23"/>
  <c r="P473" i="23" s="1"/>
  <c r="N474" i="23"/>
  <c r="P474" i="23" s="1"/>
  <c r="N475" i="23"/>
  <c r="P475" i="23" s="1"/>
  <c r="N476" i="23"/>
  <c r="P476" i="23" s="1"/>
  <c r="N477" i="23"/>
  <c r="N478" i="23"/>
  <c r="P478" i="23" s="1"/>
  <c r="N479" i="23"/>
  <c r="P479" i="23" s="1"/>
  <c r="N480" i="23"/>
  <c r="N481" i="23"/>
  <c r="P481" i="23" s="1"/>
  <c r="N482" i="23"/>
  <c r="P482" i="23" s="1"/>
  <c r="N483" i="23"/>
  <c r="P483" i="23" s="1"/>
  <c r="N484" i="23"/>
  <c r="P484" i="23" s="1"/>
  <c r="N485" i="23"/>
  <c r="N486" i="23"/>
  <c r="P486" i="23" s="1"/>
  <c r="N487" i="23"/>
  <c r="P487" i="23" s="1"/>
  <c r="N488" i="23"/>
  <c r="N489" i="23"/>
  <c r="P489" i="23" s="1"/>
  <c r="N490" i="23"/>
  <c r="P490" i="23" s="1"/>
  <c r="N491" i="23"/>
  <c r="P491" i="23" s="1"/>
  <c r="N492" i="23"/>
  <c r="P492" i="23" s="1"/>
  <c r="N493" i="23"/>
  <c r="N494" i="23"/>
  <c r="P494" i="23" s="1"/>
  <c r="N495" i="23"/>
  <c r="P495" i="23" s="1"/>
  <c r="N496" i="23"/>
  <c r="N497" i="23"/>
  <c r="P497" i="23" s="1"/>
  <c r="N498" i="23"/>
  <c r="P498" i="23" s="1"/>
  <c r="N499" i="23"/>
  <c r="P499" i="23" s="1"/>
  <c r="N500" i="23"/>
  <c r="P500" i="23" s="1"/>
  <c r="N501" i="23"/>
  <c r="N502" i="23"/>
  <c r="P502" i="23" s="1"/>
  <c r="N503" i="23"/>
  <c r="P503" i="23" s="1"/>
  <c r="N504" i="23"/>
  <c r="N505" i="23"/>
  <c r="P505" i="23" s="1"/>
  <c r="N506" i="23"/>
  <c r="P506" i="23" s="1"/>
  <c r="N507" i="23"/>
  <c r="P507" i="23" s="1"/>
  <c r="N508" i="23"/>
  <c r="P508" i="23" s="1"/>
  <c r="N509" i="23"/>
  <c r="N510" i="23"/>
  <c r="P510" i="23" s="1"/>
  <c r="N511" i="23"/>
  <c r="P511" i="23" s="1"/>
  <c r="N512" i="23"/>
  <c r="N513" i="23"/>
  <c r="P513" i="23" s="1"/>
  <c r="N514" i="23"/>
  <c r="P514" i="23" s="1"/>
  <c r="N515" i="23"/>
  <c r="P515" i="23" s="1"/>
  <c r="N516" i="23"/>
  <c r="P516" i="23" s="1"/>
  <c r="N517" i="23"/>
  <c r="N518" i="23"/>
  <c r="P518" i="23" s="1"/>
  <c r="N519" i="23"/>
  <c r="P519" i="23" s="1"/>
  <c r="N520" i="23"/>
  <c r="N521" i="23"/>
  <c r="P521" i="23" s="1"/>
  <c r="N522" i="23"/>
  <c r="P522" i="23" s="1"/>
  <c r="N523" i="23"/>
  <c r="P523" i="23" s="1"/>
  <c r="N524" i="23"/>
  <c r="P524" i="23" s="1"/>
  <c r="N525" i="23"/>
  <c r="N526" i="23"/>
  <c r="P526" i="23" s="1"/>
  <c r="N527" i="23"/>
  <c r="P527" i="23" s="1"/>
  <c r="N528" i="23"/>
  <c r="N529" i="23"/>
  <c r="P529" i="23" s="1"/>
  <c r="N530" i="23"/>
  <c r="P530" i="23" s="1"/>
  <c r="N531" i="23"/>
  <c r="P531" i="23" s="1"/>
  <c r="N532" i="23"/>
  <c r="P532" i="23" s="1"/>
  <c r="N533" i="23"/>
  <c r="N534" i="23"/>
  <c r="P534" i="23" s="1"/>
  <c r="N535" i="23"/>
  <c r="P535" i="23" s="1"/>
  <c r="N536" i="23"/>
  <c r="N537" i="23"/>
  <c r="P537" i="23" s="1"/>
  <c r="N538" i="23"/>
  <c r="P538" i="23" s="1"/>
  <c r="N539" i="23"/>
  <c r="P539" i="23" s="1"/>
  <c r="N540" i="23"/>
  <c r="P540" i="23" s="1"/>
  <c r="N541" i="23"/>
  <c r="N542" i="23"/>
  <c r="P542" i="23" s="1"/>
  <c r="N543" i="23"/>
  <c r="P543" i="23" s="1"/>
  <c r="N544" i="23"/>
  <c r="N545" i="23"/>
  <c r="P545" i="23" s="1"/>
  <c r="N546" i="23"/>
  <c r="P546" i="23" s="1"/>
  <c r="N547" i="23"/>
  <c r="P547" i="23" s="1"/>
  <c r="N548" i="23"/>
  <c r="P548" i="23" s="1"/>
  <c r="N549" i="23"/>
  <c r="N550" i="23"/>
  <c r="P550" i="23" s="1"/>
  <c r="N551" i="23"/>
  <c r="P551" i="23" s="1"/>
  <c r="N552" i="23"/>
  <c r="N553" i="23"/>
  <c r="P553" i="23" s="1"/>
  <c r="N554" i="23"/>
  <c r="P554" i="23" s="1"/>
  <c r="N555" i="23"/>
  <c r="P555" i="23" s="1"/>
  <c r="N556" i="23"/>
  <c r="P556" i="23" s="1"/>
  <c r="N557" i="23"/>
  <c r="N558" i="23"/>
  <c r="P558" i="23" s="1"/>
  <c r="N559" i="23"/>
  <c r="P559" i="23" s="1"/>
  <c r="N560" i="23"/>
  <c r="N561" i="23"/>
  <c r="P561" i="23" s="1"/>
  <c r="N562" i="23"/>
  <c r="P562" i="23" s="1"/>
  <c r="N563" i="23"/>
  <c r="P563" i="23" s="1"/>
  <c r="N564" i="23"/>
  <c r="P564" i="23" s="1"/>
  <c r="N565" i="23"/>
  <c r="N566" i="23"/>
  <c r="P566" i="23" s="1"/>
  <c r="N567" i="23"/>
  <c r="P567" i="23" s="1"/>
  <c r="N568" i="23"/>
  <c r="N569" i="23"/>
  <c r="P569" i="23" s="1"/>
  <c r="N570" i="23"/>
  <c r="P570" i="23" s="1"/>
  <c r="N571" i="23"/>
  <c r="P571" i="23" s="1"/>
  <c r="N572" i="23"/>
  <c r="P572" i="23" s="1"/>
  <c r="N573" i="23"/>
  <c r="N574" i="23"/>
  <c r="P574" i="23" s="1"/>
  <c r="N575" i="23"/>
  <c r="P575" i="23" s="1"/>
  <c r="N576" i="23"/>
  <c r="N577" i="23"/>
  <c r="P577" i="23" s="1"/>
  <c r="N578" i="23"/>
  <c r="P578" i="23" s="1"/>
  <c r="N579" i="23"/>
  <c r="P579" i="23" s="1"/>
  <c r="N580" i="23"/>
  <c r="P580" i="23" s="1"/>
  <c r="N581" i="23"/>
  <c r="N582" i="23"/>
  <c r="P582" i="23" s="1"/>
  <c r="N583" i="23"/>
  <c r="P583" i="23" s="1"/>
  <c r="N584" i="23"/>
  <c r="N585" i="23"/>
  <c r="P585" i="23" s="1"/>
  <c r="N586" i="23"/>
  <c r="P586" i="23" s="1"/>
  <c r="N587" i="23"/>
  <c r="P587" i="23" s="1"/>
  <c r="N588" i="23"/>
  <c r="P588" i="23" s="1"/>
  <c r="N589" i="23"/>
  <c r="N590" i="23"/>
  <c r="P590" i="23" s="1"/>
  <c r="N591" i="23"/>
  <c r="P591" i="23" s="1"/>
  <c r="N592" i="23"/>
  <c r="N593" i="23"/>
  <c r="P593" i="23" s="1"/>
  <c r="N594" i="23"/>
  <c r="P594" i="23" s="1"/>
  <c r="N595" i="23"/>
  <c r="P595" i="23" s="1"/>
  <c r="N596" i="23"/>
  <c r="P596" i="23" s="1"/>
  <c r="N597" i="23"/>
  <c r="N598" i="23"/>
  <c r="P598" i="23" s="1"/>
  <c r="N599" i="23"/>
  <c r="P599" i="23" s="1"/>
  <c r="N600" i="23"/>
  <c r="N601" i="23"/>
  <c r="P601" i="23" s="1"/>
  <c r="N602" i="23"/>
  <c r="P602" i="23" s="1"/>
  <c r="N603" i="23"/>
  <c r="P603" i="23" s="1"/>
  <c r="N604" i="23"/>
  <c r="P604" i="23" s="1"/>
  <c r="N605" i="23"/>
  <c r="N606" i="23"/>
  <c r="P606" i="23" s="1"/>
  <c r="N607" i="23"/>
  <c r="P607" i="23" s="1"/>
  <c r="N608" i="23"/>
  <c r="N609" i="23"/>
  <c r="P609" i="23" s="1"/>
  <c r="N610" i="23"/>
  <c r="P610" i="23" s="1"/>
  <c r="N611" i="23"/>
  <c r="P611" i="23" s="1"/>
  <c r="N612" i="23"/>
  <c r="P612" i="23" s="1"/>
  <c r="N613" i="23"/>
  <c r="N614" i="23"/>
  <c r="P614" i="23" s="1"/>
  <c r="N615" i="23"/>
  <c r="P615" i="23" s="1"/>
  <c r="N616" i="23"/>
  <c r="N617" i="23"/>
  <c r="P617" i="23" s="1"/>
  <c r="N618" i="23"/>
  <c r="P618" i="23" s="1"/>
  <c r="N619" i="23"/>
  <c r="P619" i="23" s="1"/>
  <c r="N620" i="23"/>
  <c r="P620" i="23" s="1"/>
  <c r="N621" i="23"/>
  <c r="N622" i="23"/>
  <c r="P622" i="23" s="1"/>
  <c r="N623" i="23"/>
  <c r="P623" i="23" s="1"/>
  <c r="N624" i="23"/>
  <c r="N625" i="23"/>
  <c r="P625" i="23" s="1"/>
  <c r="N626" i="23"/>
  <c r="P626" i="23" s="1"/>
  <c r="N627" i="23"/>
  <c r="P627" i="23" s="1"/>
  <c r="N628" i="23"/>
  <c r="P628" i="23" s="1"/>
  <c r="N629" i="23"/>
  <c r="N630" i="23"/>
  <c r="P630" i="23" s="1"/>
  <c r="N631" i="23"/>
  <c r="P631" i="23" s="1"/>
  <c r="N632" i="23"/>
  <c r="N633" i="23"/>
  <c r="P633" i="23" s="1"/>
  <c r="N634" i="23"/>
  <c r="P634" i="23" s="1"/>
  <c r="N635" i="23"/>
  <c r="P635" i="23" s="1"/>
  <c r="N636" i="23"/>
  <c r="P636" i="23" s="1"/>
  <c r="N637" i="23"/>
  <c r="N638" i="23"/>
  <c r="P638" i="23" s="1"/>
  <c r="N639" i="23"/>
  <c r="P639" i="23" s="1"/>
  <c r="N640" i="23"/>
  <c r="N641" i="23"/>
  <c r="P641" i="23" s="1"/>
  <c r="N642" i="23"/>
  <c r="P642" i="23" s="1"/>
  <c r="N643" i="23"/>
  <c r="P643" i="23" s="1"/>
  <c r="N644" i="23"/>
  <c r="P644" i="23" s="1"/>
  <c r="N645" i="23"/>
  <c r="N646" i="23"/>
  <c r="P646" i="23" s="1"/>
  <c r="N647" i="23"/>
  <c r="P647" i="23" s="1"/>
  <c r="N648" i="23"/>
  <c r="N649" i="23"/>
  <c r="P649" i="23" s="1"/>
  <c r="N6" i="23"/>
  <c r="M224" i="23"/>
  <c r="L18" i="23"/>
  <c r="L19" i="23"/>
  <c r="L20" i="23"/>
  <c r="L21" i="23"/>
  <c r="L22" i="23"/>
  <c r="R22" i="23" s="1"/>
  <c r="L23" i="23"/>
  <c r="R23" i="23" s="1"/>
  <c r="L24" i="23"/>
  <c r="L25" i="23"/>
  <c r="R25" i="23" s="1"/>
  <c r="L26" i="23"/>
  <c r="R26" i="23" s="1"/>
  <c r="L27" i="23"/>
  <c r="R27" i="23" s="1"/>
  <c r="L28" i="23"/>
  <c r="R28" i="23" s="1"/>
  <c r="L29" i="23"/>
  <c r="R29" i="23" s="1"/>
  <c r="L30" i="23"/>
  <c r="R30" i="23" s="1"/>
  <c r="L31" i="23"/>
  <c r="R31" i="23" s="1"/>
  <c r="L32" i="23"/>
  <c r="L33" i="23"/>
  <c r="R33" i="23" s="1"/>
  <c r="L34" i="23"/>
  <c r="R34" i="23" s="1"/>
  <c r="L35" i="23"/>
  <c r="R35" i="23" s="1"/>
  <c r="L36" i="23"/>
  <c r="R36" i="23" s="1"/>
  <c r="L37" i="23"/>
  <c r="R37" i="23" s="1"/>
  <c r="L38" i="23"/>
  <c r="R38" i="23" s="1"/>
  <c r="L39" i="23"/>
  <c r="R39" i="23" s="1"/>
  <c r="L40" i="23"/>
  <c r="L41" i="23"/>
  <c r="R41" i="23" s="1"/>
  <c r="L42" i="23"/>
  <c r="R42" i="23" s="1"/>
  <c r="L43" i="23"/>
  <c r="R43" i="23" s="1"/>
  <c r="L44" i="23"/>
  <c r="R44" i="23" s="1"/>
  <c r="L45" i="23"/>
  <c r="R45" i="23" s="1"/>
  <c r="L46" i="23"/>
  <c r="R46" i="23" s="1"/>
  <c r="L47" i="23"/>
  <c r="R47" i="23" s="1"/>
  <c r="L48" i="23"/>
  <c r="L49" i="23"/>
  <c r="R49" i="23" s="1"/>
  <c r="L50" i="23"/>
  <c r="R50" i="23" s="1"/>
  <c r="L51" i="23"/>
  <c r="R51" i="23" s="1"/>
  <c r="L52" i="23"/>
  <c r="R52" i="23" s="1"/>
  <c r="L53" i="23"/>
  <c r="R53" i="23" s="1"/>
  <c r="L54" i="23"/>
  <c r="R54" i="23" s="1"/>
  <c r="L55" i="23"/>
  <c r="R55" i="23" s="1"/>
  <c r="L56" i="23"/>
  <c r="L57" i="23"/>
  <c r="R57" i="23" s="1"/>
  <c r="L58" i="23"/>
  <c r="R58" i="23" s="1"/>
  <c r="L59" i="23"/>
  <c r="R59" i="23" s="1"/>
  <c r="L60" i="23"/>
  <c r="R60" i="23" s="1"/>
  <c r="L61" i="23"/>
  <c r="R61" i="23" s="1"/>
  <c r="L62" i="23"/>
  <c r="R62" i="23" s="1"/>
  <c r="L63" i="23"/>
  <c r="R63" i="23" s="1"/>
  <c r="L64" i="23"/>
  <c r="L65" i="23"/>
  <c r="R65" i="23" s="1"/>
  <c r="L66" i="23"/>
  <c r="R66" i="23" s="1"/>
  <c r="L67" i="23"/>
  <c r="R67" i="23" s="1"/>
  <c r="L68" i="23"/>
  <c r="R68" i="23" s="1"/>
  <c r="L69" i="23"/>
  <c r="R69" i="23" s="1"/>
  <c r="L70" i="23"/>
  <c r="R70" i="23" s="1"/>
  <c r="L71" i="23"/>
  <c r="R71" i="23" s="1"/>
  <c r="L72" i="23"/>
  <c r="L73" i="23"/>
  <c r="R73" i="23" s="1"/>
  <c r="L74" i="23"/>
  <c r="R74" i="23" s="1"/>
  <c r="L75" i="23"/>
  <c r="R75" i="23" s="1"/>
  <c r="L76" i="23"/>
  <c r="R76" i="23" s="1"/>
  <c r="L77" i="23"/>
  <c r="R77" i="23" s="1"/>
  <c r="L78" i="23"/>
  <c r="R78" i="23" s="1"/>
  <c r="L79" i="23"/>
  <c r="R79" i="23" s="1"/>
  <c r="L80" i="23"/>
  <c r="L81" i="23"/>
  <c r="R81" i="23" s="1"/>
  <c r="L82" i="23"/>
  <c r="R82" i="23" s="1"/>
  <c r="L83" i="23"/>
  <c r="R83" i="23" s="1"/>
  <c r="L84" i="23"/>
  <c r="R84" i="23" s="1"/>
  <c r="L85" i="23"/>
  <c r="R85" i="23" s="1"/>
  <c r="L86" i="23"/>
  <c r="R86" i="23" s="1"/>
  <c r="L87" i="23"/>
  <c r="R87" i="23" s="1"/>
  <c r="L88" i="23"/>
  <c r="L89" i="23"/>
  <c r="R89" i="23" s="1"/>
  <c r="L90" i="23"/>
  <c r="R90" i="23" s="1"/>
  <c r="L91" i="23"/>
  <c r="R91" i="23" s="1"/>
  <c r="L92" i="23"/>
  <c r="R92" i="23" s="1"/>
  <c r="L93" i="23"/>
  <c r="R93" i="23" s="1"/>
  <c r="L94" i="23"/>
  <c r="R94" i="23" s="1"/>
  <c r="L95" i="23"/>
  <c r="R95" i="23" s="1"/>
  <c r="L96" i="23"/>
  <c r="L97" i="23"/>
  <c r="R97" i="23" s="1"/>
  <c r="L98" i="23"/>
  <c r="R98" i="23" s="1"/>
  <c r="L99" i="23"/>
  <c r="R99" i="23" s="1"/>
  <c r="L100" i="23"/>
  <c r="R100" i="23" s="1"/>
  <c r="L101" i="23"/>
  <c r="R101" i="23" s="1"/>
  <c r="L102" i="23"/>
  <c r="R102" i="23" s="1"/>
  <c r="L103" i="23"/>
  <c r="R103" i="23" s="1"/>
  <c r="L104" i="23"/>
  <c r="L105" i="23"/>
  <c r="R105" i="23" s="1"/>
  <c r="L106" i="23"/>
  <c r="R106" i="23" s="1"/>
  <c r="L107" i="23"/>
  <c r="R107" i="23" s="1"/>
  <c r="L108" i="23"/>
  <c r="R108" i="23" s="1"/>
  <c r="L109" i="23"/>
  <c r="R109" i="23" s="1"/>
  <c r="L110" i="23"/>
  <c r="R110" i="23" s="1"/>
  <c r="L111" i="23"/>
  <c r="R111" i="23" s="1"/>
  <c r="L112" i="23"/>
  <c r="L113" i="23"/>
  <c r="R113" i="23" s="1"/>
  <c r="L114" i="23"/>
  <c r="R114" i="23" s="1"/>
  <c r="L115" i="23"/>
  <c r="R115" i="23" s="1"/>
  <c r="L116" i="23"/>
  <c r="R116" i="23" s="1"/>
  <c r="L117" i="23"/>
  <c r="R117" i="23" s="1"/>
  <c r="L118" i="23"/>
  <c r="R118" i="23" s="1"/>
  <c r="L119" i="23"/>
  <c r="R119" i="23" s="1"/>
  <c r="L120" i="23"/>
  <c r="L121" i="23"/>
  <c r="R121" i="23" s="1"/>
  <c r="L122" i="23"/>
  <c r="R122" i="23" s="1"/>
  <c r="L123" i="23"/>
  <c r="R123" i="23" s="1"/>
  <c r="L124" i="23"/>
  <c r="R124" i="23" s="1"/>
  <c r="L125" i="23"/>
  <c r="R125" i="23" s="1"/>
  <c r="L126" i="23"/>
  <c r="R126" i="23" s="1"/>
  <c r="L127" i="23"/>
  <c r="R127" i="23" s="1"/>
  <c r="L128" i="23"/>
  <c r="L129" i="23"/>
  <c r="R129" i="23" s="1"/>
  <c r="L130" i="23"/>
  <c r="R130" i="23" s="1"/>
  <c r="L131" i="23"/>
  <c r="R131" i="23" s="1"/>
  <c r="L132" i="23"/>
  <c r="R132" i="23" s="1"/>
  <c r="L133" i="23"/>
  <c r="R133" i="23" s="1"/>
  <c r="L134" i="23"/>
  <c r="R134" i="23" s="1"/>
  <c r="L135" i="23"/>
  <c r="R135" i="23" s="1"/>
  <c r="L136" i="23"/>
  <c r="L137" i="23"/>
  <c r="R137" i="23" s="1"/>
  <c r="L138" i="23"/>
  <c r="R138" i="23" s="1"/>
  <c r="L139" i="23"/>
  <c r="R139" i="23" s="1"/>
  <c r="L140" i="23"/>
  <c r="R140" i="23" s="1"/>
  <c r="L141" i="23"/>
  <c r="R141" i="23" s="1"/>
  <c r="L142" i="23"/>
  <c r="R142" i="23" s="1"/>
  <c r="L143" i="23"/>
  <c r="R143" i="23" s="1"/>
  <c r="L144" i="23"/>
  <c r="L145" i="23"/>
  <c r="R145" i="23" s="1"/>
  <c r="L146" i="23"/>
  <c r="R146" i="23" s="1"/>
  <c r="L147" i="23"/>
  <c r="R147" i="23" s="1"/>
  <c r="L148" i="23"/>
  <c r="R148" i="23" s="1"/>
  <c r="L149" i="23"/>
  <c r="R149" i="23" s="1"/>
  <c r="L150" i="23"/>
  <c r="R150" i="23" s="1"/>
  <c r="L151" i="23"/>
  <c r="R151" i="23" s="1"/>
  <c r="L152" i="23"/>
  <c r="L153" i="23"/>
  <c r="R153" i="23" s="1"/>
  <c r="L154" i="23"/>
  <c r="R154" i="23" s="1"/>
  <c r="L155" i="23"/>
  <c r="R155" i="23" s="1"/>
  <c r="L156" i="23"/>
  <c r="R156" i="23" s="1"/>
  <c r="L157" i="23"/>
  <c r="R157" i="23" s="1"/>
  <c r="L158" i="23"/>
  <c r="R158" i="23" s="1"/>
  <c r="L159" i="23"/>
  <c r="R159" i="23" s="1"/>
  <c r="L160" i="23"/>
  <c r="L161" i="23"/>
  <c r="R161" i="23" s="1"/>
  <c r="L162" i="23"/>
  <c r="R162" i="23" s="1"/>
  <c r="L163" i="23"/>
  <c r="R163" i="23" s="1"/>
  <c r="L164" i="23"/>
  <c r="R164" i="23" s="1"/>
  <c r="L165" i="23"/>
  <c r="R165" i="23" s="1"/>
  <c r="L166" i="23"/>
  <c r="R166" i="23" s="1"/>
  <c r="L167" i="23"/>
  <c r="R167" i="23" s="1"/>
  <c r="L168" i="23"/>
  <c r="L169" i="23"/>
  <c r="R169" i="23" s="1"/>
  <c r="L170" i="23"/>
  <c r="R170" i="23" s="1"/>
  <c r="L171" i="23"/>
  <c r="R171" i="23" s="1"/>
  <c r="L172" i="23"/>
  <c r="R172" i="23" s="1"/>
  <c r="L173" i="23"/>
  <c r="R173" i="23" s="1"/>
  <c r="L174" i="23"/>
  <c r="R174" i="23" s="1"/>
  <c r="L175" i="23"/>
  <c r="R175" i="23" s="1"/>
  <c r="L176" i="23"/>
  <c r="L177" i="23"/>
  <c r="R177" i="23" s="1"/>
  <c r="L178" i="23"/>
  <c r="R178" i="23" s="1"/>
  <c r="L179" i="23"/>
  <c r="R179" i="23" s="1"/>
  <c r="L180" i="23"/>
  <c r="R180" i="23" s="1"/>
  <c r="L181" i="23"/>
  <c r="R181" i="23" s="1"/>
  <c r="L182" i="23"/>
  <c r="R182" i="23" s="1"/>
  <c r="L183" i="23"/>
  <c r="R183" i="23" s="1"/>
  <c r="L184" i="23"/>
  <c r="L185" i="23"/>
  <c r="R185" i="23" s="1"/>
  <c r="L186" i="23"/>
  <c r="R186" i="23" s="1"/>
  <c r="L187" i="23"/>
  <c r="R187" i="23" s="1"/>
  <c r="L188" i="23"/>
  <c r="R188" i="23" s="1"/>
  <c r="L189" i="23"/>
  <c r="R189" i="23" s="1"/>
  <c r="L190" i="23"/>
  <c r="R190" i="23" s="1"/>
  <c r="L191" i="23"/>
  <c r="R191" i="23" s="1"/>
  <c r="L192" i="23"/>
  <c r="L193" i="23"/>
  <c r="R193" i="23" s="1"/>
  <c r="L194" i="23"/>
  <c r="R194" i="23" s="1"/>
  <c r="L195" i="23"/>
  <c r="R195" i="23" s="1"/>
  <c r="L196" i="23"/>
  <c r="R196" i="23" s="1"/>
  <c r="L197" i="23"/>
  <c r="R197" i="23" s="1"/>
  <c r="L198" i="23"/>
  <c r="R198" i="23" s="1"/>
  <c r="L199" i="23"/>
  <c r="R199" i="23" s="1"/>
  <c r="L200" i="23"/>
  <c r="L201" i="23"/>
  <c r="R201" i="23" s="1"/>
  <c r="L202" i="23"/>
  <c r="R202" i="23" s="1"/>
  <c r="L203" i="23"/>
  <c r="R203" i="23" s="1"/>
  <c r="L204" i="23"/>
  <c r="R204" i="23" s="1"/>
  <c r="L205" i="23"/>
  <c r="R205" i="23" s="1"/>
  <c r="L206" i="23"/>
  <c r="R206" i="23" s="1"/>
  <c r="L207" i="23"/>
  <c r="R207" i="23" s="1"/>
  <c r="L208" i="23"/>
  <c r="L209" i="23"/>
  <c r="R209" i="23" s="1"/>
  <c r="L210" i="23"/>
  <c r="R210" i="23" s="1"/>
  <c r="L211" i="23"/>
  <c r="R211" i="23" s="1"/>
  <c r="L212" i="23"/>
  <c r="R212" i="23" s="1"/>
  <c r="L213" i="23"/>
  <c r="R213" i="23" s="1"/>
  <c r="L214" i="23"/>
  <c r="R214" i="23" s="1"/>
  <c r="L215" i="23"/>
  <c r="R215" i="23" s="1"/>
  <c r="L216" i="23"/>
  <c r="L217" i="23"/>
  <c r="R217" i="23" s="1"/>
  <c r="L218" i="23"/>
  <c r="R218" i="23" s="1"/>
  <c r="L219" i="23"/>
  <c r="R219" i="23" s="1"/>
  <c r="L220" i="23"/>
  <c r="R220" i="23" s="1"/>
  <c r="L221" i="23"/>
  <c r="R221" i="23" s="1"/>
  <c r="L222" i="23"/>
  <c r="R222" i="23" s="1"/>
  <c r="L223" i="23"/>
  <c r="R223" i="23" s="1"/>
  <c r="L224" i="23"/>
  <c r="L225" i="23"/>
  <c r="R225" i="23" s="1"/>
  <c r="L226" i="23"/>
  <c r="R226" i="23" s="1"/>
  <c r="L227" i="23"/>
  <c r="R227" i="23" s="1"/>
  <c r="L228" i="23"/>
  <c r="R228" i="23" s="1"/>
  <c r="L229" i="23"/>
  <c r="R229" i="23" s="1"/>
  <c r="L230" i="23"/>
  <c r="R230" i="23" s="1"/>
  <c r="L231" i="23"/>
  <c r="R231" i="23" s="1"/>
  <c r="L232" i="23"/>
  <c r="L233" i="23"/>
  <c r="R233" i="23" s="1"/>
  <c r="L234" i="23"/>
  <c r="R234" i="23" s="1"/>
  <c r="L235" i="23"/>
  <c r="R235" i="23" s="1"/>
  <c r="L236" i="23"/>
  <c r="R236" i="23" s="1"/>
  <c r="L237" i="23"/>
  <c r="R237" i="23" s="1"/>
  <c r="L238" i="23"/>
  <c r="R238" i="23" s="1"/>
  <c r="L239" i="23"/>
  <c r="R239" i="23" s="1"/>
  <c r="L240" i="23"/>
  <c r="L241" i="23"/>
  <c r="R241" i="23" s="1"/>
  <c r="L242" i="23"/>
  <c r="R242" i="23" s="1"/>
  <c r="L243" i="23"/>
  <c r="R243" i="23" s="1"/>
  <c r="L244" i="23"/>
  <c r="R244" i="23" s="1"/>
  <c r="L245" i="23"/>
  <c r="R245" i="23" s="1"/>
  <c r="L246" i="23"/>
  <c r="R246" i="23" s="1"/>
  <c r="L247" i="23"/>
  <c r="R247" i="23" s="1"/>
  <c r="L248" i="23"/>
  <c r="L249" i="23"/>
  <c r="R249" i="23" s="1"/>
  <c r="L250" i="23"/>
  <c r="R250" i="23" s="1"/>
  <c r="L251" i="23"/>
  <c r="R251" i="23" s="1"/>
  <c r="L252" i="23"/>
  <c r="R252" i="23" s="1"/>
  <c r="L253" i="23"/>
  <c r="R253" i="23" s="1"/>
  <c r="L254" i="23"/>
  <c r="R254" i="23" s="1"/>
  <c r="L255" i="23"/>
  <c r="R255" i="23" s="1"/>
  <c r="L256" i="23"/>
  <c r="L257" i="23"/>
  <c r="R257" i="23" s="1"/>
  <c r="L258" i="23"/>
  <c r="R258" i="23" s="1"/>
  <c r="L259" i="23"/>
  <c r="R259" i="23" s="1"/>
  <c r="L260" i="23"/>
  <c r="R260" i="23" s="1"/>
  <c r="L261" i="23"/>
  <c r="R261" i="23" s="1"/>
  <c r="L262" i="23"/>
  <c r="R262" i="23" s="1"/>
  <c r="L263" i="23"/>
  <c r="R263" i="23" s="1"/>
  <c r="L264" i="23"/>
  <c r="L265" i="23"/>
  <c r="R265" i="23" s="1"/>
  <c r="L266" i="23"/>
  <c r="R266" i="23" s="1"/>
  <c r="L267" i="23"/>
  <c r="R267" i="23" s="1"/>
  <c r="L268" i="23"/>
  <c r="R268" i="23" s="1"/>
  <c r="L269" i="23"/>
  <c r="R269" i="23" s="1"/>
  <c r="L270" i="23"/>
  <c r="R270" i="23" s="1"/>
  <c r="L271" i="23"/>
  <c r="R271" i="23" s="1"/>
  <c r="L272" i="23"/>
  <c r="L273" i="23"/>
  <c r="R273" i="23" s="1"/>
  <c r="L274" i="23"/>
  <c r="R274" i="23" s="1"/>
  <c r="L275" i="23"/>
  <c r="R275" i="23" s="1"/>
  <c r="L276" i="23"/>
  <c r="R276" i="23" s="1"/>
  <c r="L277" i="23"/>
  <c r="R277" i="23" s="1"/>
  <c r="L278" i="23"/>
  <c r="R278" i="23" s="1"/>
  <c r="L279" i="23"/>
  <c r="R279" i="23" s="1"/>
  <c r="L280" i="23"/>
  <c r="L281" i="23"/>
  <c r="R281" i="23" s="1"/>
  <c r="L282" i="23"/>
  <c r="R282" i="23" s="1"/>
  <c r="L283" i="23"/>
  <c r="R283" i="23" s="1"/>
  <c r="L284" i="23"/>
  <c r="R284" i="23" s="1"/>
  <c r="L285" i="23"/>
  <c r="R285" i="23" s="1"/>
  <c r="L286" i="23"/>
  <c r="R286" i="23" s="1"/>
  <c r="L287" i="23"/>
  <c r="R287" i="23" s="1"/>
  <c r="L288" i="23"/>
  <c r="L289" i="23"/>
  <c r="R289" i="23" s="1"/>
  <c r="L290" i="23"/>
  <c r="R290" i="23" s="1"/>
  <c r="L291" i="23"/>
  <c r="R291" i="23" s="1"/>
  <c r="L292" i="23"/>
  <c r="R292" i="23" s="1"/>
  <c r="L293" i="23"/>
  <c r="R293" i="23" s="1"/>
  <c r="L294" i="23"/>
  <c r="R294" i="23" s="1"/>
  <c r="L295" i="23"/>
  <c r="R295" i="23" s="1"/>
  <c r="L296" i="23"/>
  <c r="L297" i="23"/>
  <c r="R297" i="23" s="1"/>
  <c r="L298" i="23"/>
  <c r="R298" i="23" s="1"/>
  <c r="L299" i="23"/>
  <c r="R299" i="23" s="1"/>
  <c r="L300" i="23"/>
  <c r="R300" i="23" s="1"/>
  <c r="L301" i="23"/>
  <c r="R301" i="23" s="1"/>
  <c r="L302" i="23"/>
  <c r="R302" i="23" s="1"/>
  <c r="L303" i="23"/>
  <c r="R303" i="23" s="1"/>
  <c r="L304" i="23"/>
  <c r="L305" i="23"/>
  <c r="R305" i="23" s="1"/>
  <c r="L306" i="23"/>
  <c r="R306" i="23" s="1"/>
  <c r="L307" i="23"/>
  <c r="R307" i="23" s="1"/>
  <c r="L308" i="23"/>
  <c r="R308" i="23" s="1"/>
  <c r="L309" i="23"/>
  <c r="R309" i="23" s="1"/>
  <c r="L310" i="23"/>
  <c r="R310" i="23" s="1"/>
  <c r="L311" i="23"/>
  <c r="R311" i="23" s="1"/>
  <c r="L312" i="23"/>
  <c r="L313" i="23"/>
  <c r="R313" i="23" s="1"/>
  <c r="L314" i="23"/>
  <c r="R314" i="23" s="1"/>
  <c r="L315" i="23"/>
  <c r="R315" i="23" s="1"/>
  <c r="L316" i="23"/>
  <c r="R316" i="23" s="1"/>
  <c r="L317" i="23"/>
  <c r="R317" i="23" s="1"/>
  <c r="L318" i="23"/>
  <c r="R318" i="23" s="1"/>
  <c r="L319" i="23"/>
  <c r="R319" i="23" s="1"/>
  <c r="L320" i="23"/>
  <c r="L321" i="23"/>
  <c r="R321" i="23" s="1"/>
  <c r="L322" i="23"/>
  <c r="R322" i="23" s="1"/>
  <c r="L323" i="23"/>
  <c r="R323" i="23" s="1"/>
  <c r="L324" i="23"/>
  <c r="R324" i="23" s="1"/>
  <c r="L325" i="23"/>
  <c r="R325" i="23" s="1"/>
  <c r="L326" i="23"/>
  <c r="R326" i="23" s="1"/>
  <c r="L327" i="23"/>
  <c r="R327" i="23" s="1"/>
  <c r="L328" i="23"/>
  <c r="L329" i="23"/>
  <c r="R329" i="23" s="1"/>
  <c r="L330" i="23"/>
  <c r="R330" i="23" s="1"/>
  <c r="L331" i="23"/>
  <c r="R331" i="23" s="1"/>
  <c r="L332" i="23"/>
  <c r="R332" i="23" s="1"/>
  <c r="L333" i="23"/>
  <c r="R333" i="23" s="1"/>
  <c r="L334" i="23"/>
  <c r="R334" i="23" s="1"/>
  <c r="L335" i="23"/>
  <c r="R335" i="23" s="1"/>
  <c r="L336" i="23"/>
  <c r="L337" i="23"/>
  <c r="R337" i="23" s="1"/>
  <c r="L338" i="23"/>
  <c r="R338" i="23" s="1"/>
  <c r="L339" i="23"/>
  <c r="R339" i="23" s="1"/>
  <c r="L340" i="23"/>
  <c r="R340" i="23" s="1"/>
  <c r="L341" i="23"/>
  <c r="R341" i="23" s="1"/>
  <c r="L342" i="23"/>
  <c r="R342" i="23" s="1"/>
  <c r="L343" i="23"/>
  <c r="R343" i="23" s="1"/>
  <c r="L344" i="23"/>
  <c r="L345" i="23"/>
  <c r="R345" i="23" s="1"/>
  <c r="L346" i="23"/>
  <c r="R346" i="23" s="1"/>
  <c r="L347" i="23"/>
  <c r="R347" i="23" s="1"/>
  <c r="L348" i="23"/>
  <c r="R348" i="23" s="1"/>
  <c r="L349" i="23"/>
  <c r="R349" i="23" s="1"/>
  <c r="L350" i="23"/>
  <c r="R350" i="23" s="1"/>
  <c r="L351" i="23"/>
  <c r="R351" i="23" s="1"/>
  <c r="L352" i="23"/>
  <c r="L353" i="23"/>
  <c r="R353" i="23" s="1"/>
  <c r="L354" i="23"/>
  <c r="R354" i="23" s="1"/>
  <c r="L355" i="23"/>
  <c r="R355" i="23" s="1"/>
  <c r="L356" i="23"/>
  <c r="R356" i="23" s="1"/>
  <c r="L357" i="23"/>
  <c r="R357" i="23" s="1"/>
  <c r="L358" i="23"/>
  <c r="R358" i="23" s="1"/>
  <c r="L359" i="23"/>
  <c r="R359" i="23" s="1"/>
  <c r="L360" i="23"/>
  <c r="L361" i="23"/>
  <c r="R361" i="23" s="1"/>
  <c r="L362" i="23"/>
  <c r="R362" i="23" s="1"/>
  <c r="L363" i="23"/>
  <c r="R363" i="23" s="1"/>
  <c r="L364" i="23"/>
  <c r="R364" i="23" s="1"/>
  <c r="L365" i="23"/>
  <c r="R365" i="23" s="1"/>
  <c r="L366" i="23"/>
  <c r="R366" i="23" s="1"/>
  <c r="L367" i="23"/>
  <c r="R367" i="23" s="1"/>
  <c r="L368" i="23"/>
  <c r="L369" i="23"/>
  <c r="R369" i="23" s="1"/>
  <c r="L370" i="23"/>
  <c r="R370" i="23" s="1"/>
  <c r="L371" i="23"/>
  <c r="R371" i="23" s="1"/>
  <c r="L372" i="23"/>
  <c r="R372" i="23" s="1"/>
  <c r="L373" i="23"/>
  <c r="R373" i="23" s="1"/>
  <c r="L374" i="23"/>
  <c r="R374" i="23" s="1"/>
  <c r="L375" i="23"/>
  <c r="R375" i="23" s="1"/>
  <c r="L376" i="23"/>
  <c r="L377" i="23"/>
  <c r="R377" i="23" s="1"/>
  <c r="L378" i="23"/>
  <c r="R378" i="23" s="1"/>
  <c r="L379" i="23"/>
  <c r="R379" i="23" s="1"/>
  <c r="L380" i="23"/>
  <c r="R380" i="23" s="1"/>
  <c r="L381" i="23"/>
  <c r="R381" i="23" s="1"/>
  <c r="L382" i="23"/>
  <c r="R382" i="23" s="1"/>
  <c r="L383" i="23"/>
  <c r="R383" i="23" s="1"/>
  <c r="L384" i="23"/>
  <c r="L385" i="23"/>
  <c r="R385" i="23" s="1"/>
  <c r="L386" i="23"/>
  <c r="R386" i="23" s="1"/>
  <c r="L387" i="23"/>
  <c r="R387" i="23" s="1"/>
  <c r="L388" i="23"/>
  <c r="R388" i="23" s="1"/>
  <c r="L389" i="23"/>
  <c r="R389" i="23" s="1"/>
  <c r="L390" i="23"/>
  <c r="R390" i="23" s="1"/>
  <c r="L391" i="23"/>
  <c r="R391" i="23" s="1"/>
  <c r="L392" i="23"/>
  <c r="L393" i="23"/>
  <c r="R393" i="23" s="1"/>
  <c r="L394" i="23"/>
  <c r="R394" i="23" s="1"/>
  <c r="L395" i="23"/>
  <c r="R395" i="23" s="1"/>
  <c r="L396" i="23"/>
  <c r="R396" i="23" s="1"/>
  <c r="L397" i="23"/>
  <c r="R397" i="23" s="1"/>
  <c r="L398" i="23"/>
  <c r="R398" i="23" s="1"/>
  <c r="L399" i="23"/>
  <c r="R399" i="23" s="1"/>
  <c r="L400" i="23"/>
  <c r="L401" i="23"/>
  <c r="R401" i="23" s="1"/>
  <c r="L402" i="23"/>
  <c r="R402" i="23" s="1"/>
  <c r="L403" i="23"/>
  <c r="R403" i="23" s="1"/>
  <c r="L404" i="23"/>
  <c r="R404" i="23" s="1"/>
  <c r="L405" i="23"/>
  <c r="R405" i="23" s="1"/>
  <c r="L406" i="23"/>
  <c r="R406" i="23" s="1"/>
  <c r="L407" i="23"/>
  <c r="R407" i="23" s="1"/>
  <c r="L408" i="23"/>
  <c r="L409" i="23"/>
  <c r="R409" i="23" s="1"/>
  <c r="L410" i="23"/>
  <c r="R410" i="23" s="1"/>
  <c r="L411" i="23"/>
  <c r="R411" i="23" s="1"/>
  <c r="L412" i="23"/>
  <c r="R412" i="23" s="1"/>
  <c r="L413" i="23"/>
  <c r="R413" i="23" s="1"/>
  <c r="L414" i="23"/>
  <c r="R414" i="23" s="1"/>
  <c r="L415" i="23"/>
  <c r="R415" i="23" s="1"/>
  <c r="L416" i="23"/>
  <c r="L417" i="23"/>
  <c r="R417" i="23" s="1"/>
  <c r="L418" i="23"/>
  <c r="R418" i="23" s="1"/>
  <c r="L419" i="23"/>
  <c r="R419" i="23" s="1"/>
  <c r="L420" i="23"/>
  <c r="R420" i="23" s="1"/>
  <c r="L421" i="23"/>
  <c r="R421" i="23" s="1"/>
  <c r="L422" i="23"/>
  <c r="R422" i="23" s="1"/>
  <c r="L423" i="23"/>
  <c r="R423" i="23" s="1"/>
  <c r="L424" i="23"/>
  <c r="L425" i="23"/>
  <c r="R425" i="23" s="1"/>
  <c r="L426" i="23"/>
  <c r="R426" i="23" s="1"/>
  <c r="L427" i="23"/>
  <c r="R427" i="23" s="1"/>
  <c r="L428" i="23"/>
  <c r="R428" i="23" s="1"/>
  <c r="L429" i="23"/>
  <c r="R429" i="23" s="1"/>
  <c r="L430" i="23"/>
  <c r="R430" i="23" s="1"/>
  <c r="L431" i="23"/>
  <c r="R431" i="23" s="1"/>
  <c r="L432" i="23"/>
  <c r="L433" i="23"/>
  <c r="R433" i="23" s="1"/>
  <c r="L434" i="23"/>
  <c r="R434" i="23" s="1"/>
  <c r="L435" i="23"/>
  <c r="R435" i="23" s="1"/>
  <c r="L436" i="23"/>
  <c r="R436" i="23" s="1"/>
  <c r="L437" i="23"/>
  <c r="R437" i="23" s="1"/>
  <c r="L438" i="23"/>
  <c r="R438" i="23" s="1"/>
  <c r="L439" i="23"/>
  <c r="R439" i="23" s="1"/>
  <c r="L440" i="23"/>
  <c r="L441" i="23"/>
  <c r="R441" i="23" s="1"/>
  <c r="L442" i="23"/>
  <c r="R442" i="23" s="1"/>
  <c r="L443" i="23"/>
  <c r="R443" i="23" s="1"/>
  <c r="L444" i="23"/>
  <c r="R444" i="23" s="1"/>
  <c r="L445" i="23"/>
  <c r="R445" i="23" s="1"/>
  <c r="L446" i="23"/>
  <c r="R446" i="23" s="1"/>
  <c r="L447" i="23"/>
  <c r="R447" i="23" s="1"/>
  <c r="L448" i="23"/>
  <c r="L449" i="23"/>
  <c r="R449" i="23" s="1"/>
  <c r="L450" i="23"/>
  <c r="R450" i="23" s="1"/>
  <c r="L451" i="23"/>
  <c r="R451" i="23" s="1"/>
  <c r="L452" i="23"/>
  <c r="R452" i="23" s="1"/>
  <c r="L453" i="23"/>
  <c r="R453" i="23" s="1"/>
  <c r="L454" i="23"/>
  <c r="R454" i="23" s="1"/>
  <c r="L455" i="23"/>
  <c r="R455" i="23" s="1"/>
  <c r="L456" i="23"/>
  <c r="L457" i="23"/>
  <c r="R457" i="23" s="1"/>
  <c r="L458" i="23"/>
  <c r="R458" i="23" s="1"/>
  <c r="L459" i="23"/>
  <c r="R459" i="23" s="1"/>
  <c r="L460" i="23"/>
  <c r="R460" i="23" s="1"/>
  <c r="L461" i="23"/>
  <c r="R461" i="23" s="1"/>
  <c r="L462" i="23"/>
  <c r="R462" i="23" s="1"/>
  <c r="L463" i="23"/>
  <c r="R463" i="23" s="1"/>
  <c r="L464" i="23"/>
  <c r="L465" i="23"/>
  <c r="R465" i="23" s="1"/>
  <c r="L466" i="23"/>
  <c r="R466" i="23" s="1"/>
  <c r="L467" i="23"/>
  <c r="R467" i="23" s="1"/>
  <c r="L468" i="23"/>
  <c r="R468" i="23" s="1"/>
  <c r="L469" i="23"/>
  <c r="R469" i="23" s="1"/>
  <c r="L470" i="23"/>
  <c r="R470" i="23" s="1"/>
  <c r="L471" i="23"/>
  <c r="R471" i="23" s="1"/>
  <c r="L472" i="23"/>
  <c r="L473" i="23"/>
  <c r="R473" i="23" s="1"/>
  <c r="L474" i="23"/>
  <c r="R474" i="23" s="1"/>
  <c r="L475" i="23"/>
  <c r="R475" i="23" s="1"/>
  <c r="L476" i="23"/>
  <c r="R476" i="23" s="1"/>
  <c r="L477" i="23"/>
  <c r="R477" i="23" s="1"/>
  <c r="L478" i="23"/>
  <c r="R478" i="23" s="1"/>
  <c r="L479" i="23"/>
  <c r="R479" i="23" s="1"/>
  <c r="L480" i="23"/>
  <c r="L481" i="23"/>
  <c r="R481" i="23" s="1"/>
  <c r="L482" i="23"/>
  <c r="R482" i="23" s="1"/>
  <c r="L483" i="23"/>
  <c r="R483" i="23" s="1"/>
  <c r="L484" i="23"/>
  <c r="R484" i="23" s="1"/>
  <c r="L485" i="23"/>
  <c r="R485" i="23" s="1"/>
  <c r="L486" i="23"/>
  <c r="R486" i="23" s="1"/>
  <c r="L487" i="23"/>
  <c r="R487" i="23" s="1"/>
  <c r="L488" i="23"/>
  <c r="L489" i="23"/>
  <c r="R489" i="23" s="1"/>
  <c r="L490" i="23"/>
  <c r="R490" i="23" s="1"/>
  <c r="L491" i="23"/>
  <c r="R491" i="23" s="1"/>
  <c r="L492" i="23"/>
  <c r="R492" i="23" s="1"/>
  <c r="L493" i="23"/>
  <c r="R493" i="23" s="1"/>
  <c r="L494" i="23"/>
  <c r="R494" i="23" s="1"/>
  <c r="L495" i="23"/>
  <c r="R495" i="23" s="1"/>
  <c r="L496" i="23"/>
  <c r="L497" i="23"/>
  <c r="R497" i="23" s="1"/>
  <c r="L498" i="23"/>
  <c r="R498" i="23" s="1"/>
  <c r="L499" i="23"/>
  <c r="R499" i="23" s="1"/>
  <c r="L500" i="23"/>
  <c r="R500" i="23" s="1"/>
  <c r="L501" i="23"/>
  <c r="R501" i="23" s="1"/>
  <c r="L502" i="23"/>
  <c r="R502" i="23" s="1"/>
  <c r="L503" i="23"/>
  <c r="R503" i="23" s="1"/>
  <c r="L504" i="23"/>
  <c r="L505" i="23"/>
  <c r="R505" i="23" s="1"/>
  <c r="L506" i="23"/>
  <c r="R506" i="23" s="1"/>
  <c r="L507" i="23"/>
  <c r="R507" i="23" s="1"/>
  <c r="L508" i="23"/>
  <c r="R508" i="23" s="1"/>
  <c r="L509" i="23"/>
  <c r="R509" i="23" s="1"/>
  <c r="L510" i="23"/>
  <c r="R510" i="23" s="1"/>
  <c r="L511" i="23"/>
  <c r="R511" i="23" s="1"/>
  <c r="L512" i="23"/>
  <c r="L513" i="23"/>
  <c r="R513" i="23" s="1"/>
  <c r="L514" i="23"/>
  <c r="R514" i="23" s="1"/>
  <c r="L515" i="23"/>
  <c r="R515" i="23" s="1"/>
  <c r="L516" i="23"/>
  <c r="R516" i="23" s="1"/>
  <c r="L517" i="23"/>
  <c r="R517" i="23" s="1"/>
  <c r="L518" i="23"/>
  <c r="R518" i="23" s="1"/>
  <c r="L519" i="23"/>
  <c r="R519" i="23" s="1"/>
  <c r="L520" i="23"/>
  <c r="L521" i="23"/>
  <c r="R521" i="23" s="1"/>
  <c r="L522" i="23"/>
  <c r="R522" i="23" s="1"/>
  <c r="L523" i="23"/>
  <c r="R523" i="23" s="1"/>
  <c r="L524" i="23"/>
  <c r="R524" i="23" s="1"/>
  <c r="L525" i="23"/>
  <c r="R525" i="23" s="1"/>
  <c r="L526" i="23"/>
  <c r="R526" i="23" s="1"/>
  <c r="L527" i="23"/>
  <c r="R527" i="23" s="1"/>
  <c r="L528" i="23"/>
  <c r="L529" i="23"/>
  <c r="R529" i="23" s="1"/>
  <c r="L530" i="23"/>
  <c r="R530" i="23" s="1"/>
  <c r="L531" i="23"/>
  <c r="R531" i="23" s="1"/>
  <c r="L532" i="23"/>
  <c r="R532" i="23" s="1"/>
  <c r="L533" i="23"/>
  <c r="R533" i="23" s="1"/>
  <c r="L534" i="23"/>
  <c r="R534" i="23" s="1"/>
  <c r="L535" i="23"/>
  <c r="R535" i="23" s="1"/>
  <c r="L536" i="23"/>
  <c r="L537" i="23"/>
  <c r="R537" i="23" s="1"/>
  <c r="L538" i="23"/>
  <c r="R538" i="23" s="1"/>
  <c r="L539" i="23"/>
  <c r="R539" i="23" s="1"/>
  <c r="L540" i="23"/>
  <c r="R540" i="23" s="1"/>
  <c r="L541" i="23"/>
  <c r="R541" i="23" s="1"/>
  <c r="L542" i="23"/>
  <c r="R542" i="23" s="1"/>
  <c r="L543" i="23"/>
  <c r="R543" i="23" s="1"/>
  <c r="L544" i="23"/>
  <c r="L545" i="23"/>
  <c r="R545" i="23" s="1"/>
  <c r="L546" i="23"/>
  <c r="R546" i="23" s="1"/>
  <c r="L547" i="23"/>
  <c r="R547" i="23" s="1"/>
  <c r="L548" i="23"/>
  <c r="R548" i="23" s="1"/>
  <c r="L549" i="23"/>
  <c r="R549" i="23" s="1"/>
  <c r="L550" i="23"/>
  <c r="R550" i="23" s="1"/>
  <c r="L551" i="23"/>
  <c r="R551" i="23" s="1"/>
  <c r="L552" i="23"/>
  <c r="L553" i="23"/>
  <c r="R553" i="23" s="1"/>
  <c r="L554" i="23"/>
  <c r="R554" i="23" s="1"/>
  <c r="L555" i="23"/>
  <c r="R555" i="23" s="1"/>
  <c r="L556" i="23"/>
  <c r="R556" i="23" s="1"/>
  <c r="L557" i="23"/>
  <c r="R557" i="23" s="1"/>
  <c r="L558" i="23"/>
  <c r="R558" i="23" s="1"/>
  <c r="L559" i="23"/>
  <c r="R559" i="23" s="1"/>
  <c r="L560" i="23"/>
  <c r="L561" i="23"/>
  <c r="R561" i="23" s="1"/>
  <c r="L562" i="23"/>
  <c r="R562" i="23" s="1"/>
  <c r="L563" i="23"/>
  <c r="R563" i="23" s="1"/>
  <c r="L564" i="23"/>
  <c r="R564" i="23" s="1"/>
  <c r="L565" i="23"/>
  <c r="R565" i="23" s="1"/>
  <c r="L566" i="23"/>
  <c r="R566" i="23" s="1"/>
  <c r="L567" i="23"/>
  <c r="R567" i="23" s="1"/>
  <c r="L568" i="23"/>
  <c r="L569" i="23"/>
  <c r="R569" i="23" s="1"/>
  <c r="L570" i="23"/>
  <c r="R570" i="23" s="1"/>
  <c r="L571" i="23"/>
  <c r="R571" i="23" s="1"/>
  <c r="L572" i="23"/>
  <c r="R572" i="23" s="1"/>
  <c r="L573" i="23"/>
  <c r="R573" i="23" s="1"/>
  <c r="L574" i="23"/>
  <c r="R574" i="23" s="1"/>
  <c r="L575" i="23"/>
  <c r="R575" i="23" s="1"/>
  <c r="L576" i="23"/>
  <c r="L577" i="23"/>
  <c r="R577" i="23" s="1"/>
  <c r="L578" i="23"/>
  <c r="R578" i="23" s="1"/>
  <c r="L579" i="23"/>
  <c r="R579" i="23" s="1"/>
  <c r="L580" i="23"/>
  <c r="R580" i="23" s="1"/>
  <c r="L581" i="23"/>
  <c r="R581" i="23" s="1"/>
  <c r="L582" i="23"/>
  <c r="R582" i="23" s="1"/>
  <c r="L583" i="23"/>
  <c r="R583" i="23" s="1"/>
  <c r="L584" i="23"/>
  <c r="L585" i="23"/>
  <c r="R585" i="23" s="1"/>
  <c r="L586" i="23"/>
  <c r="R586" i="23" s="1"/>
  <c r="L587" i="23"/>
  <c r="R587" i="23" s="1"/>
  <c r="L588" i="23"/>
  <c r="R588" i="23" s="1"/>
  <c r="L589" i="23"/>
  <c r="R589" i="23" s="1"/>
  <c r="L590" i="23"/>
  <c r="R590" i="23" s="1"/>
  <c r="L591" i="23"/>
  <c r="R591" i="23" s="1"/>
  <c r="L592" i="23"/>
  <c r="L593" i="23"/>
  <c r="R593" i="23" s="1"/>
  <c r="L594" i="23"/>
  <c r="R594" i="23" s="1"/>
  <c r="L595" i="23"/>
  <c r="R595" i="23" s="1"/>
  <c r="L596" i="23"/>
  <c r="R596" i="23" s="1"/>
  <c r="L597" i="23"/>
  <c r="R597" i="23" s="1"/>
  <c r="L598" i="23"/>
  <c r="R598" i="23" s="1"/>
  <c r="L599" i="23"/>
  <c r="R599" i="23" s="1"/>
  <c r="L600" i="23"/>
  <c r="L601" i="23"/>
  <c r="R601" i="23" s="1"/>
  <c r="L602" i="23"/>
  <c r="R602" i="23" s="1"/>
  <c r="L603" i="23"/>
  <c r="R603" i="23" s="1"/>
  <c r="L604" i="23"/>
  <c r="R604" i="23" s="1"/>
  <c r="L605" i="23"/>
  <c r="R605" i="23" s="1"/>
  <c r="L606" i="23"/>
  <c r="R606" i="23" s="1"/>
  <c r="L607" i="23"/>
  <c r="R607" i="23" s="1"/>
  <c r="L608" i="23"/>
  <c r="L609" i="23"/>
  <c r="R609" i="23" s="1"/>
  <c r="L610" i="23"/>
  <c r="R610" i="23" s="1"/>
  <c r="L611" i="23"/>
  <c r="R611" i="23" s="1"/>
  <c r="L612" i="23"/>
  <c r="R612" i="23" s="1"/>
  <c r="L613" i="23"/>
  <c r="R613" i="23" s="1"/>
  <c r="L614" i="23"/>
  <c r="R614" i="23" s="1"/>
  <c r="L615" i="23"/>
  <c r="R615" i="23" s="1"/>
  <c r="L616" i="23"/>
  <c r="L617" i="23"/>
  <c r="R617" i="23" s="1"/>
  <c r="L618" i="23"/>
  <c r="R618" i="23" s="1"/>
  <c r="L619" i="23"/>
  <c r="R619" i="23" s="1"/>
  <c r="L620" i="23"/>
  <c r="R620" i="23" s="1"/>
  <c r="L621" i="23"/>
  <c r="R621" i="23" s="1"/>
  <c r="L622" i="23"/>
  <c r="R622" i="23" s="1"/>
  <c r="L623" i="23"/>
  <c r="R623" i="23" s="1"/>
  <c r="L624" i="23"/>
  <c r="L625" i="23"/>
  <c r="R625" i="23" s="1"/>
  <c r="L626" i="23"/>
  <c r="R626" i="23" s="1"/>
  <c r="L627" i="23"/>
  <c r="R627" i="23" s="1"/>
  <c r="L628" i="23"/>
  <c r="R628" i="23" s="1"/>
  <c r="L629" i="23"/>
  <c r="R629" i="23" s="1"/>
  <c r="L630" i="23"/>
  <c r="R630" i="23" s="1"/>
  <c r="L631" i="23"/>
  <c r="R631" i="23" s="1"/>
  <c r="L632" i="23"/>
  <c r="L633" i="23"/>
  <c r="R633" i="23" s="1"/>
  <c r="L634" i="23"/>
  <c r="R634" i="23" s="1"/>
  <c r="L635" i="23"/>
  <c r="R635" i="23" s="1"/>
  <c r="L636" i="23"/>
  <c r="R636" i="23" s="1"/>
  <c r="L637" i="23"/>
  <c r="R637" i="23" s="1"/>
  <c r="L638" i="23"/>
  <c r="R638" i="23" s="1"/>
  <c r="L639" i="23"/>
  <c r="R639" i="23" s="1"/>
  <c r="L640" i="23"/>
  <c r="L641" i="23"/>
  <c r="R641" i="23" s="1"/>
  <c r="L642" i="23"/>
  <c r="R642" i="23" s="1"/>
  <c r="L643" i="23"/>
  <c r="R643" i="23" s="1"/>
  <c r="L644" i="23"/>
  <c r="R644" i="23" s="1"/>
  <c r="L645" i="23"/>
  <c r="R645" i="23" s="1"/>
  <c r="L646" i="23"/>
  <c r="R646" i="23" s="1"/>
  <c r="L647" i="23"/>
  <c r="R647" i="23" s="1"/>
  <c r="L648" i="23"/>
  <c r="L649" i="23"/>
  <c r="R649" i="23" s="1"/>
  <c r="L7" i="23"/>
  <c r="L8" i="23"/>
  <c r="L9" i="23"/>
  <c r="L10" i="23"/>
  <c r="L11" i="23"/>
  <c r="L12" i="23"/>
  <c r="L13" i="23"/>
  <c r="L14" i="23"/>
  <c r="L15" i="23"/>
  <c r="L16" i="23"/>
  <c r="L17" i="23"/>
  <c r="L6" i="23"/>
  <c r="K18" i="23"/>
  <c r="K19" i="23"/>
  <c r="M19" i="23" s="1"/>
  <c r="K20" i="23"/>
  <c r="K21" i="23"/>
  <c r="Q21" i="23" s="1"/>
  <c r="K22" i="23"/>
  <c r="K23" i="23"/>
  <c r="K24" i="23"/>
  <c r="Q24" i="23" s="1"/>
  <c r="K25" i="23"/>
  <c r="K26" i="23"/>
  <c r="K27" i="23"/>
  <c r="K28" i="23"/>
  <c r="K29" i="23"/>
  <c r="Q29" i="23" s="1"/>
  <c r="S29" i="23" s="1"/>
  <c r="K30" i="23"/>
  <c r="K31" i="23"/>
  <c r="K32" i="23"/>
  <c r="Q32" i="23" s="1"/>
  <c r="K33" i="23"/>
  <c r="K34" i="23"/>
  <c r="K35" i="23"/>
  <c r="K36" i="23"/>
  <c r="K37" i="23"/>
  <c r="Q37" i="23" s="1"/>
  <c r="S37" i="23" s="1"/>
  <c r="K38" i="23"/>
  <c r="K39" i="23"/>
  <c r="K40" i="23"/>
  <c r="Q40" i="23" s="1"/>
  <c r="K41" i="23"/>
  <c r="K42" i="23"/>
  <c r="K43" i="23"/>
  <c r="K44" i="23"/>
  <c r="K45" i="23"/>
  <c r="Q45" i="23" s="1"/>
  <c r="S45" i="23" s="1"/>
  <c r="K46" i="23"/>
  <c r="K47" i="23"/>
  <c r="K48" i="23"/>
  <c r="Q48" i="23" s="1"/>
  <c r="K49" i="23"/>
  <c r="K50" i="23"/>
  <c r="K51" i="23"/>
  <c r="K52" i="23"/>
  <c r="K53" i="23"/>
  <c r="Q53" i="23" s="1"/>
  <c r="S53" i="23" s="1"/>
  <c r="K54" i="23"/>
  <c r="K55" i="23"/>
  <c r="K56" i="23"/>
  <c r="Q56" i="23" s="1"/>
  <c r="K57" i="23"/>
  <c r="K58" i="23"/>
  <c r="K59" i="23"/>
  <c r="K60" i="23"/>
  <c r="K61" i="23"/>
  <c r="Q61" i="23" s="1"/>
  <c r="S61" i="23" s="1"/>
  <c r="K62" i="23"/>
  <c r="K63" i="23"/>
  <c r="K64" i="23"/>
  <c r="Q64" i="23" s="1"/>
  <c r="K65" i="23"/>
  <c r="K66" i="23"/>
  <c r="Q66" i="23" s="1"/>
  <c r="S66" i="23" s="1"/>
  <c r="K67" i="23"/>
  <c r="K68" i="23"/>
  <c r="K69" i="23"/>
  <c r="K70" i="23"/>
  <c r="K71" i="23"/>
  <c r="K72" i="23"/>
  <c r="Q72" i="23" s="1"/>
  <c r="K73" i="23"/>
  <c r="K74" i="23"/>
  <c r="K75" i="23"/>
  <c r="K76" i="23"/>
  <c r="K77" i="23"/>
  <c r="Q77" i="23" s="1"/>
  <c r="S77" i="23" s="1"/>
  <c r="K78" i="23"/>
  <c r="K79" i="23"/>
  <c r="K80" i="23"/>
  <c r="Q80" i="23" s="1"/>
  <c r="K81" i="23"/>
  <c r="K82" i="23"/>
  <c r="K83" i="23"/>
  <c r="K84" i="23"/>
  <c r="K85" i="23"/>
  <c r="Q85" i="23" s="1"/>
  <c r="S85" i="23" s="1"/>
  <c r="K86" i="23"/>
  <c r="K87" i="23"/>
  <c r="K88" i="23"/>
  <c r="Q88" i="23" s="1"/>
  <c r="K89" i="23"/>
  <c r="K90" i="23"/>
  <c r="K91" i="23"/>
  <c r="K92" i="23"/>
  <c r="K93" i="23"/>
  <c r="Q93" i="23" s="1"/>
  <c r="S93" i="23" s="1"/>
  <c r="K94" i="23"/>
  <c r="K95" i="23"/>
  <c r="K96" i="23"/>
  <c r="Q96" i="23" s="1"/>
  <c r="K97" i="23"/>
  <c r="K98" i="23"/>
  <c r="K99" i="23"/>
  <c r="K100" i="23"/>
  <c r="K101" i="23"/>
  <c r="K102" i="23"/>
  <c r="K103" i="23"/>
  <c r="K104" i="23"/>
  <c r="Q104" i="23" s="1"/>
  <c r="K105" i="23"/>
  <c r="K106" i="23"/>
  <c r="K107" i="23"/>
  <c r="K108" i="23"/>
  <c r="K109" i="23"/>
  <c r="Q109" i="23" s="1"/>
  <c r="S109" i="23" s="1"/>
  <c r="K110" i="23"/>
  <c r="K111" i="23"/>
  <c r="K112" i="23"/>
  <c r="Q112" i="23" s="1"/>
  <c r="K113" i="23"/>
  <c r="K114" i="23"/>
  <c r="K115" i="23"/>
  <c r="K116" i="23"/>
  <c r="K117" i="23"/>
  <c r="Q117" i="23" s="1"/>
  <c r="S117" i="23" s="1"/>
  <c r="K118" i="23"/>
  <c r="K119" i="23"/>
  <c r="K120" i="23"/>
  <c r="Q120" i="23" s="1"/>
  <c r="K121" i="23"/>
  <c r="K122" i="23"/>
  <c r="K123" i="23"/>
  <c r="K124" i="23"/>
  <c r="K125" i="23"/>
  <c r="Q125" i="23" s="1"/>
  <c r="S125" i="23" s="1"/>
  <c r="K126" i="23"/>
  <c r="K127" i="23"/>
  <c r="K128" i="23"/>
  <c r="Q128" i="23" s="1"/>
  <c r="K129" i="23"/>
  <c r="K130" i="23"/>
  <c r="K131" i="23"/>
  <c r="K132" i="23"/>
  <c r="K133" i="23"/>
  <c r="Q133" i="23" s="1"/>
  <c r="S133" i="23" s="1"/>
  <c r="K134" i="23"/>
  <c r="K135" i="23"/>
  <c r="K136" i="23"/>
  <c r="Q136" i="23" s="1"/>
  <c r="K137" i="23"/>
  <c r="K138" i="23"/>
  <c r="K139" i="23"/>
  <c r="K140" i="23"/>
  <c r="K141" i="23"/>
  <c r="Q141" i="23" s="1"/>
  <c r="S141" i="23" s="1"/>
  <c r="K142" i="23"/>
  <c r="K143" i="23"/>
  <c r="K144" i="23"/>
  <c r="Q144" i="23" s="1"/>
  <c r="K145" i="23"/>
  <c r="K146" i="23"/>
  <c r="Q146" i="23" s="1"/>
  <c r="S146" i="23" s="1"/>
  <c r="K147" i="23"/>
  <c r="K148" i="23"/>
  <c r="K149" i="23"/>
  <c r="Q149" i="23" s="1"/>
  <c r="S149" i="23" s="1"/>
  <c r="K150" i="23"/>
  <c r="K151" i="23"/>
  <c r="K152" i="23"/>
  <c r="Q152" i="23" s="1"/>
  <c r="K153" i="23"/>
  <c r="K154" i="23"/>
  <c r="K155" i="23"/>
  <c r="K156" i="23"/>
  <c r="K157" i="23"/>
  <c r="Q157" i="23" s="1"/>
  <c r="S157" i="23" s="1"/>
  <c r="K158" i="23"/>
  <c r="K159" i="23"/>
  <c r="K160" i="23"/>
  <c r="Q160" i="23" s="1"/>
  <c r="K161" i="23"/>
  <c r="K162" i="23"/>
  <c r="K163" i="23"/>
  <c r="K164" i="23"/>
  <c r="K165" i="23"/>
  <c r="Q165" i="23" s="1"/>
  <c r="S165" i="23" s="1"/>
  <c r="K166" i="23"/>
  <c r="K167" i="23"/>
  <c r="K168" i="23"/>
  <c r="Q168" i="23" s="1"/>
  <c r="K169" i="23"/>
  <c r="K170" i="23"/>
  <c r="K171" i="23"/>
  <c r="K172" i="23"/>
  <c r="Q172" i="23" s="1"/>
  <c r="S172" i="23" s="1"/>
  <c r="K173" i="23"/>
  <c r="Q173" i="23" s="1"/>
  <c r="S173" i="23" s="1"/>
  <c r="K174" i="23"/>
  <c r="K175" i="23"/>
  <c r="K176" i="23"/>
  <c r="Q176" i="23" s="1"/>
  <c r="K177" i="23"/>
  <c r="K178" i="23"/>
  <c r="K179" i="23"/>
  <c r="K180" i="23"/>
  <c r="K181" i="23"/>
  <c r="Q181" i="23" s="1"/>
  <c r="S181" i="23" s="1"/>
  <c r="K182" i="23"/>
  <c r="K183" i="23"/>
  <c r="K184" i="23"/>
  <c r="Q184" i="23" s="1"/>
  <c r="K185" i="23"/>
  <c r="K186" i="23"/>
  <c r="K187" i="23"/>
  <c r="K188" i="23"/>
  <c r="K189" i="23"/>
  <c r="Q189" i="23" s="1"/>
  <c r="S189" i="23" s="1"/>
  <c r="K190" i="23"/>
  <c r="K191" i="23"/>
  <c r="K192" i="23"/>
  <c r="Q192" i="23" s="1"/>
  <c r="K193" i="23"/>
  <c r="K194" i="23"/>
  <c r="K195" i="23"/>
  <c r="K196" i="23"/>
  <c r="K197" i="23"/>
  <c r="K198" i="23"/>
  <c r="K199" i="23"/>
  <c r="K200" i="23"/>
  <c r="Q200" i="23" s="1"/>
  <c r="K201" i="23"/>
  <c r="K202" i="23"/>
  <c r="K203" i="23"/>
  <c r="K204" i="23"/>
  <c r="K205" i="23"/>
  <c r="Q205" i="23" s="1"/>
  <c r="S205" i="23" s="1"/>
  <c r="K206" i="23"/>
  <c r="K207" i="23"/>
  <c r="K208" i="23"/>
  <c r="Q208" i="23" s="1"/>
  <c r="K209" i="23"/>
  <c r="K210" i="23"/>
  <c r="Q210" i="23" s="1"/>
  <c r="S210" i="23" s="1"/>
  <c r="K211" i="23"/>
  <c r="K212" i="23"/>
  <c r="K213" i="23"/>
  <c r="Q213" i="23" s="1"/>
  <c r="S213" i="23" s="1"/>
  <c r="K214" i="23"/>
  <c r="K215" i="23"/>
  <c r="K216" i="23"/>
  <c r="Q216" i="23" s="1"/>
  <c r="K217" i="23"/>
  <c r="K218" i="23"/>
  <c r="K219" i="23"/>
  <c r="K220" i="23"/>
  <c r="K221" i="23"/>
  <c r="Q221" i="23" s="1"/>
  <c r="S221" i="23" s="1"/>
  <c r="K222" i="23"/>
  <c r="K223" i="23"/>
  <c r="K224" i="23"/>
  <c r="Q224" i="23" s="1"/>
  <c r="K225" i="23"/>
  <c r="K226" i="23"/>
  <c r="K227" i="23"/>
  <c r="K228" i="23"/>
  <c r="K229" i="23"/>
  <c r="Q229" i="23" s="1"/>
  <c r="S229" i="23" s="1"/>
  <c r="K230" i="23"/>
  <c r="K231" i="23"/>
  <c r="K232" i="23"/>
  <c r="Q232" i="23" s="1"/>
  <c r="K233" i="23"/>
  <c r="K234" i="23"/>
  <c r="Q234" i="23" s="1"/>
  <c r="S234" i="23" s="1"/>
  <c r="K235" i="23"/>
  <c r="K236" i="23"/>
  <c r="K237" i="23"/>
  <c r="Q237" i="23" s="1"/>
  <c r="S237" i="23" s="1"/>
  <c r="K238" i="23"/>
  <c r="K239" i="23"/>
  <c r="K240" i="23"/>
  <c r="Q240" i="23" s="1"/>
  <c r="K241" i="23"/>
  <c r="K242" i="23"/>
  <c r="K243" i="23"/>
  <c r="K244" i="23"/>
  <c r="Q244" i="23" s="1"/>
  <c r="S244" i="23" s="1"/>
  <c r="K245" i="23"/>
  <c r="Q245" i="23" s="1"/>
  <c r="S245" i="23" s="1"/>
  <c r="K246" i="23"/>
  <c r="K247" i="23"/>
  <c r="K248" i="23"/>
  <c r="Q248" i="23" s="1"/>
  <c r="K249" i="23"/>
  <c r="K250" i="23"/>
  <c r="K251" i="23"/>
  <c r="K252" i="23"/>
  <c r="K253" i="23"/>
  <c r="Q253" i="23" s="1"/>
  <c r="S253" i="23" s="1"/>
  <c r="K254" i="23"/>
  <c r="K255" i="23"/>
  <c r="K256" i="23"/>
  <c r="K257" i="23"/>
  <c r="K258" i="23"/>
  <c r="K259" i="23"/>
  <c r="K260" i="23"/>
  <c r="K261" i="23"/>
  <c r="Q261" i="23" s="1"/>
  <c r="S261" i="23" s="1"/>
  <c r="K262" i="23"/>
  <c r="K263" i="23"/>
  <c r="K264" i="23"/>
  <c r="Q264" i="23" s="1"/>
  <c r="K265" i="23"/>
  <c r="K266" i="23"/>
  <c r="Q266" i="23" s="1"/>
  <c r="S266" i="23" s="1"/>
  <c r="K267" i="23"/>
  <c r="K268" i="23"/>
  <c r="K269" i="23"/>
  <c r="Q269" i="23" s="1"/>
  <c r="S269" i="23" s="1"/>
  <c r="K270" i="23"/>
  <c r="K271" i="23"/>
  <c r="K272" i="23"/>
  <c r="Q272" i="23" s="1"/>
  <c r="K273" i="23"/>
  <c r="K274" i="23"/>
  <c r="K275" i="23"/>
  <c r="K276" i="23"/>
  <c r="Q276" i="23" s="1"/>
  <c r="S276" i="23" s="1"/>
  <c r="K277" i="23"/>
  <c r="Q277" i="23" s="1"/>
  <c r="S277" i="23" s="1"/>
  <c r="K278" i="23"/>
  <c r="K279" i="23"/>
  <c r="K280" i="23"/>
  <c r="Q280" i="23" s="1"/>
  <c r="K281" i="23"/>
  <c r="K282" i="23"/>
  <c r="K283" i="23"/>
  <c r="K284" i="23"/>
  <c r="K285" i="23"/>
  <c r="Q285" i="23" s="1"/>
  <c r="S285" i="23" s="1"/>
  <c r="K286" i="23"/>
  <c r="K287" i="23"/>
  <c r="Q287" i="23" s="1"/>
  <c r="S287" i="23" s="1"/>
  <c r="K288" i="23"/>
  <c r="Q288" i="23" s="1"/>
  <c r="K289" i="23"/>
  <c r="K290" i="23"/>
  <c r="K291" i="23"/>
  <c r="K292" i="23"/>
  <c r="K293" i="23"/>
  <c r="Q293" i="23" s="1"/>
  <c r="S293" i="23" s="1"/>
  <c r="K294" i="23"/>
  <c r="K295" i="23"/>
  <c r="Q295" i="23" s="1"/>
  <c r="S295" i="23" s="1"/>
  <c r="K296" i="23"/>
  <c r="Q296" i="23" s="1"/>
  <c r="K297" i="23"/>
  <c r="K298" i="23"/>
  <c r="K299" i="23"/>
  <c r="K300" i="23"/>
  <c r="K301" i="23"/>
  <c r="Q301" i="23" s="1"/>
  <c r="S301" i="23" s="1"/>
  <c r="K302" i="23"/>
  <c r="K303" i="23"/>
  <c r="Q303" i="23" s="1"/>
  <c r="S303" i="23" s="1"/>
  <c r="K304" i="23"/>
  <c r="K305" i="23"/>
  <c r="K306" i="23"/>
  <c r="K307" i="23"/>
  <c r="K308" i="23"/>
  <c r="K309" i="23"/>
  <c r="K310" i="23"/>
  <c r="K311" i="23"/>
  <c r="Q311" i="23" s="1"/>
  <c r="S311" i="23" s="1"/>
  <c r="K312" i="23"/>
  <c r="K313" i="23"/>
  <c r="K314" i="23"/>
  <c r="K315" i="23"/>
  <c r="K316" i="23"/>
  <c r="K317" i="23"/>
  <c r="K318" i="23"/>
  <c r="K319" i="23"/>
  <c r="Q319" i="23" s="1"/>
  <c r="S319" i="23" s="1"/>
  <c r="K320" i="23"/>
  <c r="K321" i="23"/>
  <c r="K322" i="23"/>
  <c r="K323" i="23"/>
  <c r="K324" i="23"/>
  <c r="K325" i="23"/>
  <c r="K326" i="23"/>
  <c r="K327" i="23"/>
  <c r="Q327" i="23" s="1"/>
  <c r="S327" i="23" s="1"/>
  <c r="K328" i="23"/>
  <c r="K329" i="23"/>
  <c r="K330" i="23"/>
  <c r="K331" i="23"/>
  <c r="K332" i="23"/>
  <c r="K333" i="23"/>
  <c r="K334" i="23"/>
  <c r="K335" i="23"/>
  <c r="Q335" i="23" s="1"/>
  <c r="S335" i="23" s="1"/>
  <c r="K336" i="23"/>
  <c r="K337" i="23"/>
  <c r="K338" i="23"/>
  <c r="K339" i="23"/>
  <c r="K340" i="23"/>
  <c r="K341" i="23"/>
  <c r="K342" i="23"/>
  <c r="K343" i="23"/>
  <c r="Q343" i="23" s="1"/>
  <c r="S343" i="23" s="1"/>
  <c r="K344" i="23"/>
  <c r="K345" i="23"/>
  <c r="K346" i="23"/>
  <c r="K347" i="23"/>
  <c r="K348" i="23"/>
  <c r="K349" i="23"/>
  <c r="K350" i="23"/>
  <c r="K351" i="23"/>
  <c r="Q351" i="23" s="1"/>
  <c r="S351" i="23" s="1"/>
  <c r="K352" i="23"/>
  <c r="K353" i="23"/>
  <c r="K354" i="23"/>
  <c r="K355" i="23"/>
  <c r="K356" i="23"/>
  <c r="K357" i="23"/>
  <c r="K358" i="23"/>
  <c r="K359" i="23"/>
  <c r="Q359" i="23" s="1"/>
  <c r="S359" i="23" s="1"/>
  <c r="K360" i="23"/>
  <c r="K361" i="23"/>
  <c r="K362" i="23"/>
  <c r="K363" i="23"/>
  <c r="K364" i="23"/>
  <c r="K365" i="23"/>
  <c r="K366" i="23"/>
  <c r="K367" i="23"/>
  <c r="Q367" i="23" s="1"/>
  <c r="S367" i="23" s="1"/>
  <c r="K368" i="23"/>
  <c r="K369" i="23"/>
  <c r="K370" i="23"/>
  <c r="K371" i="23"/>
  <c r="K372" i="23"/>
  <c r="K373" i="23"/>
  <c r="K374" i="23"/>
  <c r="K375" i="23"/>
  <c r="Q375" i="23" s="1"/>
  <c r="S375" i="23" s="1"/>
  <c r="K376" i="23"/>
  <c r="K377" i="23"/>
  <c r="K378" i="23"/>
  <c r="K379" i="23"/>
  <c r="K380" i="23"/>
  <c r="K381" i="23"/>
  <c r="K382" i="23"/>
  <c r="K383" i="23"/>
  <c r="Q383" i="23" s="1"/>
  <c r="S383" i="23" s="1"/>
  <c r="K384" i="23"/>
  <c r="K385" i="23"/>
  <c r="K386" i="23"/>
  <c r="K387" i="23"/>
  <c r="K388" i="23"/>
  <c r="K389" i="23"/>
  <c r="K390" i="23"/>
  <c r="K391" i="23"/>
  <c r="Q391" i="23" s="1"/>
  <c r="S391" i="23" s="1"/>
  <c r="K392" i="23"/>
  <c r="K393" i="23"/>
  <c r="K394" i="23"/>
  <c r="K395" i="23"/>
  <c r="K396" i="23"/>
  <c r="K397" i="23"/>
  <c r="K398" i="23"/>
  <c r="K399" i="23"/>
  <c r="Q399" i="23" s="1"/>
  <c r="S399" i="23" s="1"/>
  <c r="K400" i="23"/>
  <c r="K401" i="23"/>
  <c r="K402" i="23"/>
  <c r="K403" i="23"/>
  <c r="K404" i="23"/>
  <c r="K405" i="23"/>
  <c r="K406" i="23"/>
  <c r="K407" i="23"/>
  <c r="Q407" i="23" s="1"/>
  <c r="S407" i="23" s="1"/>
  <c r="K408" i="23"/>
  <c r="K409" i="23"/>
  <c r="K410" i="23"/>
  <c r="K411" i="23"/>
  <c r="K412" i="23"/>
  <c r="K413" i="23"/>
  <c r="K414" i="23"/>
  <c r="K415" i="23"/>
  <c r="K416" i="23"/>
  <c r="K417" i="23"/>
  <c r="K418" i="23"/>
  <c r="K419" i="23"/>
  <c r="K420" i="23"/>
  <c r="K421" i="23"/>
  <c r="K422" i="23"/>
  <c r="K423" i="23"/>
  <c r="K424" i="23"/>
  <c r="K425" i="23"/>
  <c r="K426" i="23"/>
  <c r="K427" i="23"/>
  <c r="K428" i="23"/>
  <c r="K429" i="23"/>
  <c r="K430" i="23"/>
  <c r="K431" i="23"/>
  <c r="K432" i="23"/>
  <c r="K433" i="23"/>
  <c r="K434" i="23"/>
  <c r="K435" i="23"/>
  <c r="K436" i="23"/>
  <c r="K437" i="23"/>
  <c r="K438" i="23"/>
  <c r="K439" i="23"/>
  <c r="K440" i="23"/>
  <c r="K441" i="23"/>
  <c r="K442" i="23"/>
  <c r="K443" i="23"/>
  <c r="K444" i="23"/>
  <c r="K445" i="23"/>
  <c r="K446" i="23"/>
  <c r="K447" i="23"/>
  <c r="K448" i="23"/>
  <c r="K449" i="23"/>
  <c r="K450" i="23"/>
  <c r="K451" i="23"/>
  <c r="K452" i="23"/>
  <c r="K453" i="23"/>
  <c r="K454" i="23"/>
  <c r="K455" i="23"/>
  <c r="K456" i="23"/>
  <c r="K457" i="23"/>
  <c r="K458" i="23"/>
  <c r="K459" i="23"/>
  <c r="K460" i="23"/>
  <c r="K461" i="23"/>
  <c r="K462" i="23"/>
  <c r="K463" i="23"/>
  <c r="K464" i="23"/>
  <c r="K465" i="23"/>
  <c r="K466" i="23"/>
  <c r="K467" i="23"/>
  <c r="K468" i="23"/>
  <c r="K469" i="23"/>
  <c r="K470" i="23"/>
  <c r="K471" i="23"/>
  <c r="K472" i="23"/>
  <c r="K473" i="23"/>
  <c r="K474" i="23"/>
  <c r="K475" i="23"/>
  <c r="K476" i="23"/>
  <c r="K477" i="23"/>
  <c r="K478" i="23"/>
  <c r="K479" i="23"/>
  <c r="K480" i="23"/>
  <c r="K481" i="23"/>
  <c r="K482" i="23"/>
  <c r="K483" i="23"/>
  <c r="K484" i="23"/>
  <c r="K485" i="23"/>
  <c r="K486" i="23"/>
  <c r="K487" i="23"/>
  <c r="K488" i="23"/>
  <c r="K489" i="23"/>
  <c r="K490" i="23"/>
  <c r="K491" i="23"/>
  <c r="K492" i="23"/>
  <c r="K493" i="23"/>
  <c r="K494" i="23"/>
  <c r="K495" i="23"/>
  <c r="K496" i="23"/>
  <c r="K497" i="23"/>
  <c r="K498" i="23"/>
  <c r="K499" i="23"/>
  <c r="K500" i="23"/>
  <c r="K501" i="23"/>
  <c r="K502" i="23"/>
  <c r="K503" i="23"/>
  <c r="K504" i="23"/>
  <c r="K505" i="23"/>
  <c r="K506" i="23"/>
  <c r="K507" i="23"/>
  <c r="K508" i="23"/>
  <c r="K509" i="23"/>
  <c r="K510" i="23"/>
  <c r="K511" i="23"/>
  <c r="K512" i="23"/>
  <c r="K513" i="23"/>
  <c r="K514" i="23"/>
  <c r="K515" i="23"/>
  <c r="K516" i="23"/>
  <c r="K517" i="23"/>
  <c r="K518" i="23"/>
  <c r="K519" i="23"/>
  <c r="K520" i="23"/>
  <c r="K521" i="23"/>
  <c r="K522" i="23"/>
  <c r="K523" i="23"/>
  <c r="K524" i="23"/>
  <c r="K525" i="23"/>
  <c r="K526" i="23"/>
  <c r="K527" i="23"/>
  <c r="K528" i="23"/>
  <c r="K529" i="23"/>
  <c r="K530" i="23"/>
  <c r="K531" i="23"/>
  <c r="K532" i="23"/>
  <c r="K533" i="23"/>
  <c r="K534" i="23"/>
  <c r="K535" i="23"/>
  <c r="K536" i="23"/>
  <c r="K537" i="23"/>
  <c r="K538" i="23"/>
  <c r="K539" i="23"/>
  <c r="K540" i="23"/>
  <c r="K541" i="23"/>
  <c r="K542" i="23"/>
  <c r="K543" i="23"/>
  <c r="K544" i="23"/>
  <c r="K545" i="23"/>
  <c r="K546" i="23"/>
  <c r="K547" i="23"/>
  <c r="K548" i="23"/>
  <c r="K549" i="23"/>
  <c r="K550" i="23"/>
  <c r="K551" i="23"/>
  <c r="K552" i="23"/>
  <c r="K553" i="23"/>
  <c r="K554" i="23"/>
  <c r="K555" i="23"/>
  <c r="K556" i="23"/>
  <c r="K557" i="23"/>
  <c r="K558" i="23"/>
  <c r="K559" i="23"/>
  <c r="K560" i="23"/>
  <c r="K561" i="23"/>
  <c r="K562" i="23"/>
  <c r="K563" i="23"/>
  <c r="K564" i="23"/>
  <c r="K565" i="23"/>
  <c r="K566" i="23"/>
  <c r="K567" i="23"/>
  <c r="K568" i="23"/>
  <c r="K569" i="23"/>
  <c r="K570" i="23"/>
  <c r="K571" i="23"/>
  <c r="K572" i="23"/>
  <c r="K573" i="23"/>
  <c r="K574" i="23"/>
  <c r="K575" i="23"/>
  <c r="K576" i="23"/>
  <c r="K577" i="23"/>
  <c r="K578" i="23"/>
  <c r="K579" i="23"/>
  <c r="K580" i="23"/>
  <c r="K581" i="23"/>
  <c r="K582" i="23"/>
  <c r="K583" i="23"/>
  <c r="K584" i="23"/>
  <c r="K585" i="23"/>
  <c r="K586" i="23"/>
  <c r="K587" i="23"/>
  <c r="K588" i="23"/>
  <c r="K589" i="23"/>
  <c r="K590" i="23"/>
  <c r="K591" i="23"/>
  <c r="K592" i="23"/>
  <c r="K593" i="23"/>
  <c r="K594" i="23"/>
  <c r="K595" i="23"/>
  <c r="K596" i="23"/>
  <c r="K597" i="23"/>
  <c r="K598" i="23"/>
  <c r="K599" i="23"/>
  <c r="K600" i="23"/>
  <c r="K601" i="23"/>
  <c r="K602" i="23"/>
  <c r="K603" i="23"/>
  <c r="K604" i="23"/>
  <c r="K605" i="23"/>
  <c r="K606" i="23"/>
  <c r="K607" i="23"/>
  <c r="K608" i="23"/>
  <c r="K609" i="23"/>
  <c r="K610" i="23"/>
  <c r="K611" i="23"/>
  <c r="K612" i="23"/>
  <c r="K613" i="23"/>
  <c r="K614" i="23"/>
  <c r="K615" i="23"/>
  <c r="K616" i="23"/>
  <c r="K617" i="23"/>
  <c r="K618" i="23"/>
  <c r="K619" i="23"/>
  <c r="K620" i="23"/>
  <c r="K621" i="23"/>
  <c r="K622" i="23"/>
  <c r="K623" i="23"/>
  <c r="K624" i="23"/>
  <c r="K625" i="23"/>
  <c r="K626" i="23"/>
  <c r="K627" i="23"/>
  <c r="K628" i="23"/>
  <c r="K629" i="23"/>
  <c r="K630" i="23"/>
  <c r="K631" i="23"/>
  <c r="K632" i="23"/>
  <c r="K633" i="23"/>
  <c r="K634" i="23"/>
  <c r="K635" i="23"/>
  <c r="K636" i="23"/>
  <c r="K637" i="23"/>
  <c r="K638" i="23"/>
  <c r="K639" i="23"/>
  <c r="K640" i="23"/>
  <c r="K641" i="23"/>
  <c r="K642" i="23"/>
  <c r="K643" i="23"/>
  <c r="K644" i="23"/>
  <c r="K645" i="23"/>
  <c r="K646" i="23"/>
  <c r="K647" i="23"/>
  <c r="K648" i="23"/>
  <c r="K649" i="23"/>
  <c r="K7" i="23"/>
  <c r="Q7" i="23" s="1"/>
  <c r="K8" i="23"/>
  <c r="K10" i="23"/>
  <c r="Q10" i="23" s="1"/>
  <c r="K11" i="23"/>
  <c r="K12" i="23"/>
  <c r="Q12" i="23" s="1"/>
  <c r="K13" i="23"/>
  <c r="Q13" i="23" s="1"/>
  <c r="K14" i="23"/>
  <c r="Q14" i="23" s="1"/>
  <c r="K15" i="23"/>
  <c r="Q15" i="23" s="1"/>
  <c r="K16" i="23"/>
  <c r="Q16" i="23" s="1"/>
  <c r="K17" i="23"/>
  <c r="K6" i="23"/>
  <c r="G44" i="23"/>
  <c r="F7" i="23"/>
  <c r="F8" i="23"/>
  <c r="F9" i="23"/>
  <c r="F10" i="23"/>
  <c r="F11" i="23"/>
  <c r="G11" i="23" s="1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69" i="23"/>
  <c r="F70" i="23"/>
  <c r="F71" i="23"/>
  <c r="F72" i="23"/>
  <c r="F73" i="23"/>
  <c r="F74" i="23"/>
  <c r="F75" i="23"/>
  <c r="F76" i="23"/>
  <c r="F77" i="23"/>
  <c r="F78" i="23"/>
  <c r="F79" i="23"/>
  <c r="F80" i="23"/>
  <c r="F81" i="23"/>
  <c r="F82" i="23"/>
  <c r="F83" i="23"/>
  <c r="F84" i="23"/>
  <c r="F85" i="23"/>
  <c r="F86" i="23"/>
  <c r="F87" i="23"/>
  <c r="F88" i="23"/>
  <c r="F89" i="23"/>
  <c r="F90" i="23"/>
  <c r="F91" i="23"/>
  <c r="F92" i="23"/>
  <c r="F93" i="23"/>
  <c r="F94" i="23"/>
  <c r="F95" i="23"/>
  <c r="F96" i="23"/>
  <c r="F97" i="23"/>
  <c r="F98" i="23"/>
  <c r="F99" i="23"/>
  <c r="F100" i="23"/>
  <c r="F101" i="23"/>
  <c r="F102" i="23"/>
  <c r="F103" i="23"/>
  <c r="F104" i="23"/>
  <c r="F105" i="23"/>
  <c r="F106" i="23"/>
  <c r="F107" i="23"/>
  <c r="F108" i="23"/>
  <c r="F109" i="23"/>
  <c r="F110" i="23"/>
  <c r="F111" i="23"/>
  <c r="F112" i="23"/>
  <c r="F113" i="23"/>
  <c r="F114" i="23"/>
  <c r="F115" i="23"/>
  <c r="F116" i="23"/>
  <c r="F117" i="23"/>
  <c r="F118" i="23"/>
  <c r="F119" i="23"/>
  <c r="F120" i="23"/>
  <c r="F121" i="23"/>
  <c r="F122" i="23"/>
  <c r="F123" i="23"/>
  <c r="F124" i="23"/>
  <c r="F125" i="23"/>
  <c r="F126" i="23"/>
  <c r="F127" i="23"/>
  <c r="F128" i="23"/>
  <c r="F129" i="23"/>
  <c r="F130" i="23"/>
  <c r="F131" i="23"/>
  <c r="F132" i="23"/>
  <c r="F133" i="23"/>
  <c r="F134" i="23"/>
  <c r="F135" i="23"/>
  <c r="F136" i="23"/>
  <c r="F137" i="23"/>
  <c r="F138" i="23"/>
  <c r="F139" i="23"/>
  <c r="F140" i="23"/>
  <c r="F141" i="23"/>
  <c r="F142" i="23"/>
  <c r="F143" i="23"/>
  <c r="F144" i="23"/>
  <c r="F145" i="23"/>
  <c r="F146" i="23"/>
  <c r="F147" i="23"/>
  <c r="F148" i="23"/>
  <c r="F149" i="23"/>
  <c r="F150" i="23"/>
  <c r="F151" i="23"/>
  <c r="F152" i="23"/>
  <c r="F153" i="23"/>
  <c r="F154" i="23"/>
  <c r="F155" i="23"/>
  <c r="F156" i="23"/>
  <c r="F157" i="23"/>
  <c r="F158" i="23"/>
  <c r="F159" i="23"/>
  <c r="F160" i="23"/>
  <c r="F161" i="23"/>
  <c r="F162" i="23"/>
  <c r="F163" i="23"/>
  <c r="F164" i="23"/>
  <c r="F165" i="23"/>
  <c r="F166" i="23"/>
  <c r="F167" i="23"/>
  <c r="F168" i="23"/>
  <c r="F169" i="23"/>
  <c r="F170" i="23"/>
  <c r="F171" i="23"/>
  <c r="F172" i="23"/>
  <c r="F173" i="23"/>
  <c r="F174" i="23"/>
  <c r="F175" i="23"/>
  <c r="F176" i="23"/>
  <c r="F177" i="23"/>
  <c r="F178" i="23"/>
  <c r="F179" i="23"/>
  <c r="F180" i="23"/>
  <c r="F181" i="23"/>
  <c r="F182" i="23"/>
  <c r="F183" i="23"/>
  <c r="F184" i="23"/>
  <c r="F185" i="23"/>
  <c r="F186" i="23"/>
  <c r="F187" i="23"/>
  <c r="F188" i="23"/>
  <c r="F189" i="23"/>
  <c r="F190" i="23"/>
  <c r="F191" i="23"/>
  <c r="F192" i="23"/>
  <c r="F193" i="23"/>
  <c r="F194" i="23"/>
  <c r="F195" i="23"/>
  <c r="F196" i="23"/>
  <c r="F197" i="23"/>
  <c r="F198" i="23"/>
  <c r="F199" i="23"/>
  <c r="F200" i="23"/>
  <c r="F201" i="23"/>
  <c r="F202" i="23"/>
  <c r="F203" i="23"/>
  <c r="F204" i="23"/>
  <c r="F205" i="23"/>
  <c r="F206" i="23"/>
  <c r="F207" i="23"/>
  <c r="F208" i="23"/>
  <c r="F209" i="23"/>
  <c r="F210" i="23"/>
  <c r="F211" i="23"/>
  <c r="F212" i="23"/>
  <c r="F213" i="23"/>
  <c r="F214" i="23"/>
  <c r="F215" i="23"/>
  <c r="F216" i="23"/>
  <c r="F217" i="23"/>
  <c r="F218" i="23"/>
  <c r="F219" i="23"/>
  <c r="F220" i="23"/>
  <c r="F221" i="23"/>
  <c r="F222" i="23"/>
  <c r="F223" i="23"/>
  <c r="F224" i="23"/>
  <c r="F225" i="23"/>
  <c r="F226" i="23"/>
  <c r="F227" i="23"/>
  <c r="F228" i="23"/>
  <c r="F229" i="23"/>
  <c r="F230" i="23"/>
  <c r="F231" i="23"/>
  <c r="F232" i="23"/>
  <c r="F233" i="23"/>
  <c r="F234" i="23"/>
  <c r="F235" i="23"/>
  <c r="F236" i="23"/>
  <c r="F237" i="23"/>
  <c r="F238" i="23"/>
  <c r="F239" i="23"/>
  <c r="F240" i="23"/>
  <c r="F241" i="23"/>
  <c r="F242" i="23"/>
  <c r="F243" i="23"/>
  <c r="F244" i="23"/>
  <c r="F245" i="23"/>
  <c r="F246" i="23"/>
  <c r="F247" i="23"/>
  <c r="F248" i="23"/>
  <c r="F249" i="23"/>
  <c r="F250" i="23"/>
  <c r="F251" i="23"/>
  <c r="F252" i="23"/>
  <c r="F253" i="23"/>
  <c r="F254" i="23"/>
  <c r="F255" i="23"/>
  <c r="F256" i="23"/>
  <c r="F257" i="23"/>
  <c r="F258" i="23"/>
  <c r="F259" i="23"/>
  <c r="F260" i="23"/>
  <c r="F261" i="23"/>
  <c r="F262" i="23"/>
  <c r="F263" i="23"/>
  <c r="F264" i="23"/>
  <c r="F265" i="23"/>
  <c r="F266" i="23"/>
  <c r="F267" i="23"/>
  <c r="F268" i="23"/>
  <c r="F269" i="23"/>
  <c r="F270" i="23"/>
  <c r="F271" i="23"/>
  <c r="F272" i="23"/>
  <c r="F273" i="23"/>
  <c r="F274" i="23"/>
  <c r="F275" i="23"/>
  <c r="F276" i="23"/>
  <c r="F277" i="23"/>
  <c r="F278" i="23"/>
  <c r="F279" i="23"/>
  <c r="F280" i="23"/>
  <c r="F281" i="23"/>
  <c r="F282" i="23"/>
  <c r="F283" i="23"/>
  <c r="F284" i="23"/>
  <c r="F285" i="23"/>
  <c r="F286" i="23"/>
  <c r="F287" i="23"/>
  <c r="F288" i="23"/>
  <c r="F289" i="23"/>
  <c r="F290" i="23"/>
  <c r="F291" i="23"/>
  <c r="F292" i="23"/>
  <c r="F293" i="23"/>
  <c r="F294" i="23"/>
  <c r="F295" i="23"/>
  <c r="F296" i="23"/>
  <c r="F297" i="23"/>
  <c r="F298" i="23"/>
  <c r="F299" i="23"/>
  <c r="F300" i="23"/>
  <c r="F301" i="23"/>
  <c r="F302" i="23"/>
  <c r="F303" i="23"/>
  <c r="F304" i="23"/>
  <c r="F305" i="23"/>
  <c r="F306" i="23"/>
  <c r="F307" i="23"/>
  <c r="F308" i="23"/>
  <c r="F309" i="23"/>
  <c r="F310" i="23"/>
  <c r="F311" i="23"/>
  <c r="F312" i="23"/>
  <c r="F313" i="23"/>
  <c r="F314" i="23"/>
  <c r="F315" i="23"/>
  <c r="F316" i="23"/>
  <c r="F317" i="23"/>
  <c r="F318" i="23"/>
  <c r="F319" i="23"/>
  <c r="F320" i="23"/>
  <c r="F321" i="23"/>
  <c r="F322" i="23"/>
  <c r="F323" i="23"/>
  <c r="F324" i="23"/>
  <c r="F325" i="23"/>
  <c r="F326" i="23"/>
  <c r="F327" i="23"/>
  <c r="F328" i="23"/>
  <c r="F329" i="23"/>
  <c r="F330" i="23"/>
  <c r="F331" i="23"/>
  <c r="F332" i="23"/>
  <c r="F333" i="23"/>
  <c r="F334" i="23"/>
  <c r="F335" i="23"/>
  <c r="F336" i="23"/>
  <c r="F337" i="23"/>
  <c r="F338" i="23"/>
  <c r="F339" i="23"/>
  <c r="F340" i="23"/>
  <c r="F341" i="23"/>
  <c r="F342" i="23"/>
  <c r="F343" i="23"/>
  <c r="F344" i="23"/>
  <c r="F345" i="23"/>
  <c r="F346" i="23"/>
  <c r="F347" i="23"/>
  <c r="F348" i="23"/>
  <c r="F349" i="23"/>
  <c r="F350" i="23"/>
  <c r="F351" i="23"/>
  <c r="F352" i="23"/>
  <c r="F353" i="23"/>
  <c r="F354" i="23"/>
  <c r="F355" i="23"/>
  <c r="F356" i="23"/>
  <c r="F357" i="23"/>
  <c r="F358" i="23"/>
  <c r="F359" i="23"/>
  <c r="F360" i="23"/>
  <c r="F361" i="23"/>
  <c r="F362" i="23"/>
  <c r="F363" i="23"/>
  <c r="F364" i="23"/>
  <c r="F365" i="23"/>
  <c r="F366" i="23"/>
  <c r="F367" i="23"/>
  <c r="F368" i="23"/>
  <c r="F369" i="23"/>
  <c r="F370" i="23"/>
  <c r="F371" i="23"/>
  <c r="F372" i="23"/>
  <c r="F373" i="23"/>
  <c r="F374" i="23"/>
  <c r="F375" i="23"/>
  <c r="F376" i="23"/>
  <c r="F377" i="23"/>
  <c r="F378" i="23"/>
  <c r="F379" i="23"/>
  <c r="F380" i="23"/>
  <c r="F381" i="23"/>
  <c r="F382" i="23"/>
  <c r="F383" i="23"/>
  <c r="F384" i="23"/>
  <c r="F385" i="23"/>
  <c r="F386" i="23"/>
  <c r="F387" i="23"/>
  <c r="F388" i="23"/>
  <c r="F389" i="23"/>
  <c r="F390" i="23"/>
  <c r="F391" i="23"/>
  <c r="F392" i="23"/>
  <c r="F393" i="23"/>
  <c r="F394" i="23"/>
  <c r="F395" i="23"/>
  <c r="F396" i="23"/>
  <c r="F397" i="23"/>
  <c r="F398" i="23"/>
  <c r="F399" i="23"/>
  <c r="F400" i="23"/>
  <c r="F401" i="23"/>
  <c r="F402" i="23"/>
  <c r="F403" i="23"/>
  <c r="F404" i="23"/>
  <c r="F405" i="23"/>
  <c r="F406" i="23"/>
  <c r="F407" i="23"/>
  <c r="F408" i="23"/>
  <c r="F409" i="23"/>
  <c r="F410" i="23"/>
  <c r="F411" i="23"/>
  <c r="F412" i="23"/>
  <c r="F413" i="23"/>
  <c r="F414" i="23"/>
  <c r="F415" i="23"/>
  <c r="F416" i="23"/>
  <c r="F417" i="23"/>
  <c r="F418" i="23"/>
  <c r="F419" i="23"/>
  <c r="F420" i="23"/>
  <c r="F421" i="23"/>
  <c r="F422" i="23"/>
  <c r="F423" i="23"/>
  <c r="F424" i="23"/>
  <c r="F425" i="23"/>
  <c r="F426" i="23"/>
  <c r="F427" i="23"/>
  <c r="F428" i="23"/>
  <c r="F429" i="23"/>
  <c r="F430" i="23"/>
  <c r="F431" i="23"/>
  <c r="F432" i="23"/>
  <c r="F433" i="23"/>
  <c r="F434" i="23"/>
  <c r="F435" i="23"/>
  <c r="F436" i="23"/>
  <c r="F437" i="23"/>
  <c r="F438" i="23"/>
  <c r="F439" i="23"/>
  <c r="F440" i="23"/>
  <c r="F441" i="23"/>
  <c r="F442" i="23"/>
  <c r="F443" i="23"/>
  <c r="F444" i="23"/>
  <c r="F445" i="23"/>
  <c r="F446" i="23"/>
  <c r="F447" i="23"/>
  <c r="F448" i="23"/>
  <c r="F449" i="23"/>
  <c r="F450" i="23"/>
  <c r="F451" i="23"/>
  <c r="F452" i="23"/>
  <c r="F453" i="23"/>
  <c r="F454" i="23"/>
  <c r="F455" i="23"/>
  <c r="F456" i="23"/>
  <c r="F457" i="23"/>
  <c r="F458" i="23"/>
  <c r="F459" i="23"/>
  <c r="F460" i="23"/>
  <c r="F461" i="23"/>
  <c r="F462" i="23"/>
  <c r="F463" i="23"/>
  <c r="F464" i="23"/>
  <c r="F465" i="23"/>
  <c r="F466" i="23"/>
  <c r="F467" i="23"/>
  <c r="F468" i="23"/>
  <c r="F469" i="23"/>
  <c r="F470" i="23"/>
  <c r="F471" i="23"/>
  <c r="F472" i="23"/>
  <c r="F473" i="23"/>
  <c r="F474" i="23"/>
  <c r="F475" i="23"/>
  <c r="F476" i="23"/>
  <c r="F477" i="23"/>
  <c r="F478" i="23"/>
  <c r="F479" i="23"/>
  <c r="F480" i="23"/>
  <c r="F481" i="23"/>
  <c r="F482" i="23"/>
  <c r="F483" i="23"/>
  <c r="F484" i="23"/>
  <c r="F485" i="23"/>
  <c r="F486" i="23"/>
  <c r="F487" i="23"/>
  <c r="F488" i="23"/>
  <c r="F489" i="23"/>
  <c r="F490" i="23"/>
  <c r="F491" i="23"/>
  <c r="F492" i="23"/>
  <c r="F493" i="23"/>
  <c r="F494" i="23"/>
  <c r="F495" i="23"/>
  <c r="F496" i="23"/>
  <c r="F497" i="23"/>
  <c r="F498" i="23"/>
  <c r="F499" i="23"/>
  <c r="F500" i="23"/>
  <c r="F501" i="23"/>
  <c r="F502" i="23"/>
  <c r="F503" i="23"/>
  <c r="F504" i="23"/>
  <c r="F505" i="23"/>
  <c r="F506" i="23"/>
  <c r="F507" i="23"/>
  <c r="F508" i="23"/>
  <c r="F509" i="23"/>
  <c r="F510" i="23"/>
  <c r="F511" i="23"/>
  <c r="F512" i="23"/>
  <c r="F513" i="23"/>
  <c r="F514" i="23"/>
  <c r="F515" i="23"/>
  <c r="F516" i="23"/>
  <c r="F517" i="23"/>
  <c r="F518" i="23"/>
  <c r="F519" i="23"/>
  <c r="F520" i="23"/>
  <c r="F521" i="23"/>
  <c r="F522" i="23"/>
  <c r="F523" i="23"/>
  <c r="F524" i="23"/>
  <c r="F525" i="23"/>
  <c r="F526" i="23"/>
  <c r="F527" i="23"/>
  <c r="F528" i="23"/>
  <c r="F529" i="23"/>
  <c r="F530" i="23"/>
  <c r="F531" i="23"/>
  <c r="F532" i="23"/>
  <c r="F533" i="23"/>
  <c r="F534" i="23"/>
  <c r="F535" i="23"/>
  <c r="F536" i="23"/>
  <c r="F537" i="23"/>
  <c r="F538" i="23"/>
  <c r="F539" i="23"/>
  <c r="F540" i="23"/>
  <c r="F541" i="23"/>
  <c r="F542" i="23"/>
  <c r="F543" i="23"/>
  <c r="F544" i="23"/>
  <c r="F545" i="23"/>
  <c r="F546" i="23"/>
  <c r="F547" i="23"/>
  <c r="F548" i="23"/>
  <c r="F549" i="23"/>
  <c r="F550" i="23"/>
  <c r="F551" i="23"/>
  <c r="F552" i="23"/>
  <c r="F553" i="23"/>
  <c r="F554" i="23"/>
  <c r="F555" i="23"/>
  <c r="F556" i="23"/>
  <c r="F557" i="23"/>
  <c r="F558" i="23"/>
  <c r="F559" i="23"/>
  <c r="F560" i="23"/>
  <c r="F561" i="23"/>
  <c r="F562" i="23"/>
  <c r="F563" i="23"/>
  <c r="F564" i="23"/>
  <c r="F565" i="23"/>
  <c r="F566" i="23"/>
  <c r="F567" i="23"/>
  <c r="F568" i="23"/>
  <c r="F569" i="23"/>
  <c r="F570" i="23"/>
  <c r="F571" i="23"/>
  <c r="F572" i="23"/>
  <c r="F573" i="23"/>
  <c r="F574" i="23"/>
  <c r="F575" i="23"/>
  <c r="F576" i="23"/>
  <c r="F577" i="23"/>
  <c r="F578" i="23"/>
  <c r="F579" i="23"/>
  <c r="F580" i="23"/>
  <c r="F581" i="23"/>
  <c r="F582" i="23"/>
  <c r="F583" i="23"/>
  <c r="F584" i="23"/>
  <c r="F585" i="23"/>
  <c r="F586" i="23"/>
  <c r="F587" i="23"/>
  <c r="F588" i="23"/>
  <c r="F589" i="23"/>
  <c r="F590" i="23"/>
  <c r="F591" i="23"/>
  <c r="F592" i="23"/>
  <c r="F593" i="23"/>
  <c r="F594" i="23"/>
  <c r="F595" i="23"/>
  <c r="F596" i="23"/>
  <c r="F597" i="23"/>
  <c r="F598" i="23"/>
  <c r="F599" i="23"/>
  <c r="F600" i="23"/>
  <c r="F601" i="23"/>
  <c r="F602" i="23"/>
  <c r="F603" i="23"/>
  <c r="F604" i="23"/>
  <c r="F605" i="23"/>
  <c r="F606" i="23"/>
  <c r="F607" i="23"/>
  <c r="F608" i="23"/>
  <c r="F609" i="23"/>
  <c r="F610" i="23"/>
  <c r="F611" i="23"/>
  <c r="F612" i="23"/>
  <c r="F613" i="23"/>
  <c r="F614" i="23"/>
  <c r="F615" i="23"/>
  <c r="F616" i="23"/>
  <c r="F617" i="23"/>
  <c r="F618" i="23"/>
  <c r="F619" i="23"/>
  <c r="F620" i="23"/>
  <c r="F621" i="23"/>
  <c r="F622" i="23"/>
  <c r="F623" i="23"/>
  <c r="F624" i="23"/>
  <c r="F625" i="23"/>
  <c r="F626" i="23"/>
  <c r="F627" i="23"/>
  <c r="F628" i="23"/>
  <c r="F629" i="23"/>
  <c r="F630" i="23"/>
  <c r="F631" i="23"/>
  <c r="F632" i="23"/>
  <c r="F633" i="23"/>
  <c r="F634" i="23"/>
  <c r="F635" i="23"/>
  <c r="F636" i="23"/>
  <c r="F637" i="23"/>
  <c r="F638" i="23"/>
  <c r="F639" i="23"/>
  <c r="F640" i="23"/>
  <c r="F641" i="23"/>
  <c r="F642" i="23"/>
  <c r="F643" i="23"/>
  <c r="F644" i="23"/>
  <c r="F645" i="23"/>
  <c r="F646" i="23"/>
  <c r="F647" i="23"/>
  <c r="F648" i="23"/>
  <c r="F649" i="23"/>
  <c r="F6" i="23"/>
  <c r="E7" i="23"/>
  <c r="G7" i="23" s="1"/>
  <c r="E8" i="23"/>
  <c r="E9" i="23"/>
  <c r="G9" i="23" s="1"/>
  <c r="E10" i="23"/>
  <c r="E11" i="23"/>
  <c r="E12" i="23"/>
  <c r="G12" i="23" s="1"/>
  <c r="E13" i="23"/>
  <c r="E14" i="23"/>
  <c r="E15" i="23"/>
  <c r="G15" i="23" s="1"/>
  <c r="E16" i="23"/>
  <c r="E17" i="23"/>
  <c r="E18" i="23"/>
  <c r="E19" i="23"/>
  <c r="E20" i="23"/>
  <c r="G20" i="23" s="1"/>
  <c r="E21" i="23"/>
  <c r="E22" i="23"/>
  <c r="G22" i="23" s="1"/>
  <c r="E23" i="23"/>
  <c r="G23" i="23" s="1"/>
  <c r="E24" i="23"/>
  <c r="G24" i="23" s="1"/>
  <c r="E25" i="23"/>
  <c r="G25" i="23" s="1"/>
  <c r="E26" i="23"/>
  <c r="E27" i="23"/>
  <c r="G27" i="23" s="1"/>
  <c r="E28" i="23"/>
  <c r="G28" i="23" s="1"/>
  <c r="E29" i="23"/>
  <c r="E30" i="23"/>
  <c r="G30" i="23" s="1"/>
  <c r="E31" i="23"/>
  <c r="G31" i="23" s="1"/>
  <c r="E32" i="23"/>
  <c r="G32" i="23" s="1"/>
  <c r="E33" i="23"/>
  <c r="G33" i="23" s="1"/>
  <c r="E34" i="23"/>
  <c r="E35" i="23"/>
  <c r="G35" i="23" s="1"/>
  <c r="E36" i="23"/>
  <c r="G36" i="23" s="1"/>
  <c r="E37" i="23"/>
  <c r="E38" i="23"/>
  <c r="G38" i="23" s="1"/>
  <c r="E39" i="23"/>
  <c r="G39" i="23" s="1"/>
  <c r="E40" i="23"/>
  <c r="G40" i="23" s="1"/>
  <c r="E41" i="23"/>
  <c r="G41" i="23" s="1"/>
  <c r="E42" i="23"/>
  <c r="E43" i="23"/>
  <c r="G43" i="23" s="1"/>
  <c r="E44" i="23"/>
  <c r="E45" i="23"/>
  <c r="E46" i="23"/>
  <c r="G46" i="23" s="1"/>
  <c r="E47" i="23"/>
  <c r="G47" i="23" s="1"/>
  <c r="E48" i="23"/>
  <c r="G48" i="23" s="1"/>
  <c r="E49" i="23"/>
  <c r="G49" i="23" s="1"/>
  <c r="E50" i="23"/>
  <c r="E51" i="23"/>
  <c r="G51" i="23" s="1"/>
  <c r="E52" i="23"/>
  <c r="G52" i="23" s="1"/>
  <c r="E53" i="23"/>
  <c r="E54" i="23"/>
  <c r="G54" i="23" s="1"/>
  <c r="E55" i="23"/>
  <c r="G55" i="23" s="1"/>
  <c r="E56" i="23"/>
  <c r="G56" i="23" s="1"/>
  <c r="E57" i="23"/>
  <c r="G57" i="23" s="1"/>
  <c r="E58" i="23"/>
  <c r="E59" i="23"/>
  <c r="G59" i="23" s="1"/>
  <c r="E60" i="23"/>
  <c r="G60" i="23" s="1"/>
  <c r="E61" i="23"/>
  <c r="E62" i="23"/>
  <c r="G62" i="23" s="1"/>
  <c r="E63" i="23"/>
  <c r="G63" i="23" s="1"/>
  <c r="E64" i="23"/>
  <c r="G64" i="23" s="1"/>
  <c r="E65" i="23"/>
  <c r="G65" i="23" s="1"/>
  <c r="E66" i="23"/>
  <c r="E67" i="23"/>
  <c r="G67" i="23" s="1"/>
  <c r="E68" i="23"/>
  <c r="G68" i="23" s="1"/>
  <c r="E69" i="23"/>
  <c r="E70" i="23"/>
  <c r="G70" i="23" s="1"/>
  <c r="E71" i="23"/>
  <c r="G71" i="23" s="1"/>
  <c r="E72" i="23"/>
  <c r="G72" i="23" s="1"/>
  <c r="E73" i="23"/>
  <c r="G73" i="23" s="1"/>
  <c r="E74" i="23"/>
  <c r="E75" i="23"/>
  <c r="G75" i="23" s="1"/>
  <c r="E76" i="23"/>
  <c r="G76" i="23" s="1"/>
  <c r="E77" i="23"/>
  <c r="E78" i="23"/>
  <c r="G78" i="23" s="1"/>
  <c r="E79" i="23"/>
  <c r="G79" i="23" s="1"/>
  <c r="E80" i="23"/>
  <c r="G80" i="23" s="1"/>
  <c r="E81" i="23"/>
  <c r="G81" i="23" s="1"/>
  <c r="E82" i="23"/>
  <c r="E83" i="23"/>
  <c r="G83" i="23" s="1"/>
  <c r="E84" i="23"/>
  <c r="G84" i="23" s="1"/>
  <c r="E85" i="23"/>
  <c r="E86" i="23"/>
  <c r="G86" i="23" s="1"/>
  <c r="E87" i="23"/>
  <c r="G87" i="23" s="1"/>
  <c r="E88" i="23"/>
  <c r="G88" i="23" s="1"/>
  <c r="E89" i="23"/>
  <c r="G89" i="23" s="1"/>
  <c r="E90" i="23"/>
  <c r="E91" i="23"/>
  <c r="G91" i="23" s="1"/>
  <c r="E92" i="23"/>
  <c r="G92" i="23" s="1"/>
  <c r="E93" i="23"/>
  <c r="E94" i="23"/>
  <c r="G94" i="23" s="1"/>
  <c r="E95" i="23"/>
  <c r="G95" i="23" s="1"/>
  <c r="E96" i="23"/>
  <c r="G96" i="23" s="1"/>
  <c r="E97" i="23"/>
  <c r="G97" i="23" s="1"/>
  <c r="E98" i="23"/>
  <c r="E99" i="23"/>
  <c r="G99" i="23" s="1"/>
  <c r="E100" i="23"/>
  <c r="G100" i="23" s="1"/>
  <c r="E101" i="23"/>
  <c r="E102" i="23"/>
  <c r="G102" i="23" s="1"/>
  <c r="E103" i="23"/>
  <c r="G103" i="23" s="1"/>
  <c r="E104" i="23"/>
  <c r="G104" i="23" s="1"/>
  <c r="E105" i="23"/>
  <c r="G105" i="23" s="1"/>
  <c r="E106" i="23"/>
  <c r="E107" i="23"/>
  <c r="G107" i="23" s="1"/>
  <c r="E108" i="23"/>
  <c r="G108" i="23" s="1"/>
  <c r="E109" i="23"/>
  <c r="E110" i="23"/>
  <c r="G110" i="23" s="1"/>
  <c r="E111" i="23"/>
  <c r="G111" i="23" s="1"/>
  <c r="E112" i="23"/>
  <c r="G112" i="23" s="1"/>
  <c r="E113" i="23"/>
  <c r="G113" i="23" s="1"/>
  <c r="E114" i="23"/>
  <c r="E115" i="23"/>
  <c r="G115" i="23" s="1"/>
  <c r="E116" i="23"/>
  <c r="G116" i="23" s="1"/>
  <c r="E117" i="23"/>
  <c r="E118" i="23"/>
  <c r="G118" i="23" s="1"/>
  <c r="E119" i="23"/>
  <c r="G119" i="23" s="1"/>
  <c r="E120" i="23"/>
  <c r="G120" i="23" s="1"/>
  <c r="E121" i="23"/>
  <c r="G121" i="23" s="1"/>
  <c r="E122" i="23"/>
  <c r="E123" i="23"/>
  <c r="G123" i="23" s="1"/>
  <c r="E124" i="23"/>
  <c r="G124" i="23" s="1"/>
  <c r="E125" i="23"/>
  <c r="E126" i="23"/>
  <c r="G126" i="23" s="1"/>
  <c r="E127" i="23"/>
  <c r="G127" i="23" s="1"/>
  <c r="E128" i="23"/>
  <c r="G128" i="23" s="1"/>
  <c r="E129" i="23"/>
  <c r="G129" i="23" s="1"/>
  <c r="E130" i="23"/>
  <c r="E131" i="23"/>
  <c r="G131" i="23" s="1"/>
  <c r="E132" i="23"/>
  <c r="G132" i="23" s="1"/>
  <c r="E133" i="23"/>
  <c r="E134" i="23"/>
  <c r="G134" i="23" s="1"/>
  <c r="E135" i="23"/>
  <c r="G135" i="23" s="1"/>
  <c r="E136" i="23"/>
  <c r="G136" i="23" s="1"/>
  <c r="E137" i="23"/>
  <c r="G137" i="23" s="1"/>
  <c r="E138" i="23"/>
  <c r="E139" i="23"/>
  <c r="G139" i="23" s="1"/>
  <c r="E140" i="23"/>
  <c r="G140" i="23" s="1"/>
  <c r="E141" i="23"/>
  <c r="E142" i="23"/>
  <c r="G142" i="23" s="1"/>
  <c r="E143" i="23"/>
  <c r="G143" i="23" s="1"/>
  <c r="E144" i="23"/>
  <c r="G144" i="23" s="1"/>
  <c r="E145" i="23"/>
  <c r="G145" i="23" s="1"/>
  <c r="E146" i="23"/>
  <c r="E147" i="23"/>
  <c r="G147" i="23" s="1"/>
  <c r="E148" i="23"/>
  <c r="G148" i="23" s="1"/>
  <c r="E149" i="23"/>
  <c r="E150" i="23"/>
  <c r="G150" i="23" s="1"/>
  <c r="E151" i="23"/>
  <c r="G151" i="23" s="1"/>
  <c r="E152" i="23"/>
  <c r="G152" i="23" s="1"/>
  <c r="E153" i="23"/>
  <c r="G153" i="23" s="1"/>
  <c r="E154" i="23"/>
  <c r="E155" i="23"/>
  <c r="G155" i="23" s="1"/>
  <c r="E156" i="23"/>
  <c r="G156" i="23" s="1"/>
  <c r="E157" i="23"/>
  <c r="E158" i="23"/>
  <c r="G158" i="23" s="1"/>
  <c r="E159" i="23"/>
  <c r="G159" i="23" s="1"/>
  <c r="E160" i="23"/>
  <c r="G160" i="23" s="1"/>
  <c r="E161" i="23"/>
  <c r="G161" i="23" s="1"/>
  <c r="E162" i="23"/>
  <c r="E163" i="23"/>
  <c r="G163" i="23" s="1"/>
  <c r="E164" i="23"/>
  <c r="G164" i="23" s="1"/>
  <c r="E165" i="23"/>
  <c r="E166" i="23"/>
  <c r="G166" i="23" s="1"/>
  <c r="E167" i="23"/>
  <c r="G167" i="23" s="1"/>
  <c r="E168" i="23"/>
  <c r="G168" i="23" s="1"/>
  <c r="E169" i="23"/>
  <c r="G169" i="23" s="1"/>
  <c r="E170" i="23"/>
  <c r="E171" i="23"/>
  <c r="G171" i="23" s="1"/>
  <c r="E172" i="23"/>
  <c r="G172" i="23" s="1"/>
  <c r="E173" i="23"/>
  <c r="E174" i="23"/>
  <c r="G174" i="23" s="1"/>
  <c r="E175" i="23"/>
  <c r="G175" i="23" s="1"/>
  <c r="E176" i="23"/>
  <c r="G176" i="23" s="1"/>
  <c r="E177" i="23"/>
  <c r="G177" i="23" s="1"/>
  <c r="E178" i="23"/>
  <c r="E179" i="23"/>
  <c r="G179" i="23" s="1"/>
  <c r="E180" i="23"/>
  <c r="G180" i="23" s="1"/>
  <c r="E181" i="23"/>
  <c r="E182" i="23"/>
  <c r="G182" i="23" s="1"/>
  <c r="E183" i="23"/>
  <c r="G183" i="23" s="1"/>
  <c r="E184" i="23"/>
  <c r="G184" i="23" s="1"/>
  <c r="E185" i="23"/>
  <c r="G185" i="23" s="1"/>
  <c r="E186" i="23"/>
  <c r="E187" i="23"/>
  <c r="G187" i="23" s="1"/>
  <c r="E188" i="23"/>
  <c r="G188" i="23" s="1"/>
  <c r="E189" i="23"/>
  <c r="E190" i="23"/>
  <c r="G190" i="23" s="1"/>
  <c r="E191" i="23"/>
  <c r="G191" i="23" s="1"/>
  <c r="E192" i="23"/>
  <c r="G192" i="23" s="1"/>
  <c r="E193" i="23"/>
  <c r="G193" i="23" s="1"/>
  <c r="E194" i="23"/>
  <c r="E195" i="23"/>
  <c r="G195" i="23" s="1"/>
  <c r="E196" i="23"/>
  <c r="G196" i="23" s="1"/>
  <c r="E197" i="23"/>
  <c r="E198" i="23"/>
  <c r="G198" i="23" s="1"/>
  <c r="E199" i="23"/>
  <c r="G199" i="23" s="1"/>
  <c r="E200" i="23"/>
  <c r="G200" i="23" s="1"/>
  <c r="E201" i="23"/>
  <c r="G201" i="23" s="1"/>
  <c r="E202" i="23"/>
  <c r="E203" i="23"/>
  <c r="G203" i="23" s="1"/>
  <c r="E204" i="23"/>
  <c r="G204" i="23" s="1"/>
  <c r="E205" i="23"/>
  <c r="E206" i="23"/>
  <c r="G206" i="23" s="1"/>
  <c r="E207" i="23"/>
  <c r="G207" i="23" s="1"/>
  <c r="E208" i="23"/>
  <c r="G208" i="23" s="1"/>
  <c r="E209" i="23"/>
  <c r="G209" i="23" s="1"/>
  <c r="E210" i="23"/>
  <c r="E211" i="23"/>
  <c r="G211" i="23" s="1"/>
  <c r="E212" i="23"/>
  <c r="G212" i="23" s="1"/>
  <c r="E213" i="23"/>
  <c r="E214" i="23"/>
  <c r="G214" i="23" s="1"/>
  <c r="E215" i="23"/>
  <c r="G215" i="23" s="1"/>
  <c r="E216" i="23"/>
  <c r="G216" i="23" s="1"/>
  <c r="E217" i="23"/>
  <c r="G217" i="23" s="1"/>
  <c r="E218" i="23"/>
  <c r="E219" i="23"/>
  <c r="G219" i="23" s="1"/>
  <c r="E220" i="23"/>
  <c r="G220" i="23" s="1"/>
  <c r="E221" i="23"/>
  <c r="E222" i="23"/>
  <c r="G222" i="23" s="1"/>
  <c r="E223" i="23"/>
  <c r="G223" i="23" s="1"/>
  <c r="E224" i="23"/>
  <c r="G224" i="23" s="1"/>
  <c r="E225" i="23"/>
  <c r="G225" i="23" s="1"/>
  <c r="E226" i="23"/>
  <c r="E227" i="23"/>
  <c r="G227" i="23" s="1"/>
  <c r="E228" i="23"/>
  <c r="G228" i="23" s="1"/>
  <c r="E229" i="23"/>
  <c r="E230" i="23"/>
  <c r="G230" i="23" s="1"/>
  <c r="E231" i="23"/>
  <c r="G231" i="23" s="1"/>
  <c r="E232" i="23"/>
  <c r="G232" i="23" s="1"/>
  <c r="E233" i="23"/>
  <c r="G233" i="23" s="1"/>
  <c r="E234" i="23"/>
  <c r="E235" i="23"/>
  <c r="G235" i="23" s="1"/>
  <c r="E236" i="23"/>
  <c r="G236" i="23" s="1"/>
  <c r="E237" i="23"/>
  <c r="E238" i="23"/>
  <c r="G238" i="23" s="1"/>
  <c r="E239" i="23"/>
  <c r="G239" i="23" s="1"/>
  <c r="E240" i="23"/>
  <c r="G240" i="23" s="1"/>
  <c r="E241" i="23"/>
  <c r="G241" i="23" s="1"/>
  <c r="E242" i="23"/>
  <c r="E243" i="23"/>
  <c r="G243" i="23" s="1"/>
  <c r="E244" i="23"/>
  <c r="G244" i="23" s="1"/>
  <c r="E245" i="23"/>
  <c r="E246" i="23"/>
  <c r="G246" i="23" s="1"/>
  <c r="E247" i="23"/>
  <c r="G247" i="23" s="1"/>
  <c r="E248" i="23"/>
  <c r="G248" i="23" s="1"/>
  <c r="E249" i="23"/>
  <c r="G249" i="23" s="1"/>
  <c r="E250" i="23"/>
  <c r="E251" i="23"/>
  <c r="G251" i="23" s="1"/>
  <c r="E252" i="23"/>
  <c r="G252" i="23" s="1"/>
  <c r="E253" i="23"/>
  <c r="E254" i="23"/>
  <c r="G254" i="23" s="1"/>
  <c r="E255" i="23"/>
  <c r="G255" i="23" s="1"/>
  <c r="E256" i="23"/>
  <c r="G256" i="23" s="1"/>
  <c r="E257" i="23"/>
  <c r="G257" i="23" s="1"/>
  <c r="E258" i="23"/>
  <c r="E259" i="23"/>
  <c r="G259" i="23" s="1"/>
  <c r="E260" i="23"/>
  <c r="G260" i="23" s="1"/>
  <c r="E261" i="23"/>
  <c r="E262" i="23"/>
  <c r="G262" i="23" s="1"/>
  <c r="E263" i="23"/>
  <c r="G263" i="23" s="1"/>
  <c r="E264" i="23"/>
  <c r="G264" i="23" s="1"/>
  <c r="E265" i="23"/>
  <c r="G265" i="23" s="1"/>
  <c r="E266" i="23"/>
  <c r="E267" i="23"/>
  <c r="G267" i="23" s="1"/>
  <c r="E268" i="23"/>
  <c r="G268" i="23" s="1"/>
  <c r="E269" i="23"/>
  <c r="E270" i="23"/>
  <c r="G270" i="23" s="1"/>
  <c r="E271" i="23"/>
  <c r="G271" i="23" s="1"/>
  <c r="E272" i="23"/>
  <c r="G272" i="23" s="1"/>
  <c r="E273" i="23"/>
  <c r="G273" i="23" s="1"/>
  <c r="E274" i="23"/>
  <c r="E275" i="23"/>
  <c r="G275" i="23" s="1"/>
  <c r="E276" i="23"/>
  <c r="G276" i="23" s="1"/>
  <c r="E277" i="23"/>
  <c r="G277" i="23" s="1"/>
  <c r="E278" i="23"/>
  <c r="G278" i="23" s="1"/>
  <c r="E279" i="23"/>
  <c r="G279" i="23" s="1"/>
  <c r="E280" i="23"/>
  <c r="G280" i="23" s="1"/>
  <c r="E281" i="23"/>
  <c r="G281" i="23" s="1"/>
  <c r="E282" i="23"/>
  <c r="E283" i="23"/>
  <c r="G283" i="23" s="1"/>
  <c r="E284" i="23"/>
  <c r="G284" i="23" s="1"/>
  <c r="E285" i="23"/>
  <c r="G285" i="23" s="1"/>
  <c r="E286" i="23"/>
  <c r="G286" i="23" s="1"/>
  <c r="E287" i="23"/>
  <c r="G287" i="23" s="1"/>
  <c r="E288" i="23"/>
  <c r="G288" i="23" s="1"/>
  <c r="E289" i="23"/>
  <c r="G289" i="23" s="1"/>
  <c r="E290" i="23"/>
  <c r="E291" i="23"/>
  <c r="G291" i="23" s="1"/>
  <c r="E292" i="23"/>
  <c r="G292" i="23" s="1"/>
  <c r="E293" i="23"/>
  <c r="G293" i="23" s="1"/>
  <c r="E294" i="23"/>
  <c r="G294" i="23" s="1"/>
  <c r="E295" i="23"/>
  <c r="G295" i="23" s="1"/>
  <c r="E296" i="23"/>
  <c r="G296" i="23" s="1"/>
  <c r="E297" i="23"/>
  <c r="G297" i="23" s="1"/>
  <c r="E298" i="23"/>
  <c r="E299" i="23"/>
  <c r="G299" i="23" s="1"/>
  <c r="E300" i="23"/>
  <c r="G300" i="23" s="1"/>
  <c r="E301" i="23"/>
  <c r="G301" i="23" s="1"/>
  <c r="E302" i="23"/>
  <c r="G302" i="23" s="1"/>
  <c r="E303" i="23"/>
  <c r="G303" i="23" s="1"/>
  <c r="E304" i="23"/>
  <c r="G304" i="23" s="1"/>
  <c r="E305" i="23"/>
  <c r="G305" i="23" s="1"/>
  <c r="E306" i="23"/>
  <c r="E307" i="23"/>
  <c r="G307" i="23" s="1"/>
  <c r="E308" i="23"/>
  <c r="G308" i="23" s="1"/>
  <c r="E309" i="23"/>
  <c r="G309" i="23" s="1"/>
  <c r="E310" i="23"/>
  <c r="G310" i="23" s="1"/>
  <c r="E311" i="23"/>
  <c r="G311" i="23" s="1"/>
  <c r="E312" i="23"/>
  <c r="G312" i="23" s="1"/>
  <c r="E313" i="23"/>
  <c r="G313" i="23" s="1"/>
  <c r="E314" i="23"/>
  <c r="E315" i="23"/>
  <c r="G315" i="23" s="1"/>
  <c r="E316" i="23"/>
  <c r="G316" i="23" s="1"/>
  <c r="E317" i="23"/>
  <c r="G317" i="23" s="1"/>
  <c r="E318" i="23"/>
  <c r="G318" i="23" s="1"/>
  <c r="E319" i="23"/>
  <c r="G319" i="23" s="1"/>
  <c r="E320" i="23"/>
  <c r="G320" i="23" s="1"/>
  <c r="E321" i="23"/>
  <c r="G321" i="23" s="1"/>
  <c r="E322" i="23"/>
  <c r="E323" i="23"/>
  <c r="G323" i="23" s="1"/>
  <c r="E324" i="23"/>
  <c r="G324" i="23" s="1"/>
  <c r="E325" i="23"/>
  <c r="G325" i="23" s="1"/>
  <c r="E326" i="23"/>
  <c r="G326" i="23" s="1"/>
  <c r="E327" i="23"/>
  <c r="G327" i="23" s="1"/>
  <c r="E328" i="23"/>
  <c r="G328" i="23" s="1"/>
  <c r="E329" i="23"/>
  <c r="G329" i="23" s="1"/>
  <c r="E330" i="23"/>
  <c r="E331" i="23"/>
  <c r="G331" i="23" s="1"/>
  <c r="E332" i="23"/>
  <c r="G332" i="23" s="1"/>
  <c r="E333" i="23"/>
  <c r="G333" i="23" s="1"/>
  <c r="E334" i="23"/>
  <c r="G334" i="23" s="1"/>
  <c r="E335" i="23"/>
  <c r="G335" i="23" s="1"/>
  <c r="E336" i="23"/>
  <c r="G336" i="23" s="1"/>
  <c r="E337" i="23"/>
  <c r="G337" i="23" s="1"/>
  <c r="E338" i="23"/>
  <c r="E339" i="23"/>
  <c r="G339" i="23" s="1"/>
  <c r="E340" i="23"/>
  <c r="G340" i="23" s="1"/>
  <c r="E341" i="23"/>
  <c r="G341" i="23" s="1"/>
  <c r="E342" i="23"/>
  <c r="G342" i="23" s="1"/>
  <c r="E343" i="23"/>
  <c r="G343" i="23" s="1"/>
  <c r="E344" i="23"/>
  <c r="G344" i="23" s="1"/>
  <c r="E345" i="23"/>
  <c r="G345" i="23" s="1"/>
  <c r="E346" i="23"/>
  <c r="E347" i="23"/>
  <c r="G347" i="23" s="1"/>
  <c r="E348" i="23"/>
  <c r="G348" i="23" s="1"/>
  <c r="E349" i="23"/>
  <c r="G349" i="23" s="1"/>
  <c r="E350" i="23"/>
  <c r="G350" i="23" s="1"/>
  <c r="E351" i="23"/>
  <c r="G351" i="23" s="1"/>
  <c r="E352" i="23"/>
  <c r="G352" i="23" s="1"/>
  <c r="E353" i="23"/>
  <c r="G353" i="23" s="1"/>
  <c r="E354" i="23"/>
  <c r="E355" i="23"/>
  <c r="G355" i="23" s="1"/>
  <c r="E356" i="23"/>
  <c r="G356" i="23" s="1"/>
  <c r="E357" i="23"/>
  <c r="G357" i="23" s="1"/>
  <c r="E358" i="23"/>
  <c r="G358" i="23" s="1"/>
  <c r="E359" i="23"/>
  <c r="G359" i="23" s="1"/>
  <c r="E360" i="23"/>
  <c r="G360" i="23" s="1"/>
  <c r="E361" i="23"/>
  <c r="G361" i="23" s="1"/>
  <c r="E362" i="23"/>
  <c r="E363" i="23"/>
  <c r="G363" i="23" s="1"/>
  <c r="E364" i="23"/>
  <c r="G364" i="23" s="1"/>
  <c r="E365" i="23"/>
  <c r="G365" i="23" s="1"/>
  <c r="E366" i="23"/>
  <c r="G366" i="23" s="1"/>
  <c r="E367" i="23"/>
  <c r="G367" i="23" s="1"/>
  <c r="E368" i="23"/>
  <c r="G368" i="23" s="1"/>
  <c r="E369" i="23"/>
  <c r="G369" i="23" s="1"/>
  <c r="E370" i="23"/>
  <c r="E371" i="23"/>
  <c r="G371" i="23" s="1"/>
  <c r="E372" i="23"/>
  <c r="G372" i="23" s="1"/>
  <c r="E373" i="23"/>
  <c r="G373" i="23" s="1"/>
  <c r="E374" i="23"/>
  <c r="G374" i="23" s="1"/>
  <c r="E375" i="23"/>
  <c r="G375" i="23" s="1"/>
  <c r="E376" i="23"/>
  <c r="G376" i="23" s="1"/>
  <c r="E377" i="23"/>
  <c r="G377" i="23" s="1"/>
  <c r="E378" i="23"/>
  <c r="E379" i="23"/>
  <c r="G379" i="23" s="1"/>
  <c r="E380" i="23"/>
  <c r="G380" i="23" s="1"/>
  <c r="E381" i="23"/>
  <c r="G381" i="23" s="1"/>
  <c r="E382" i="23"/>
  <c r="G382" i="23" s="1"/>
  <c r="E383" i="23"/>
  <c r="G383" i="23" s="1"/>
  <c r="E384" i="23"/>
  <c r="G384" i="23" s="1"/>
  <c r="E385" i="23"/>
  <c r="G385" i="23" s="1"/>
  <c r="E386" i="23"/>
  <c r="E387" i="23"/>
  <c r="G387" i="23" s="1"/>
  <c r="E388" i="23"/>
  <c r="G388" i="23" s="1"/>
  <c r="E389" i="23"/>
  <c r="G389" i="23" s="1"/>
  <c r="E390" i="23"/>
  <c r="G390" i="23" s="1"/>
  <c r="E391" i="23"/>
  <c r="G391" i="23" s="1"/>
  <c r="E392" i="23"/>
  <c r="G392" i="23" s="1"/>
  <c r="E393" i="23"/>
  <c r="G393" i="23" s="1"/>
  <c r="E394" i="23"/>
  <c r="E395" i="23"/>
  <c r="G395" i="23" s="1"/>
  <c r="E396" i="23"/>
  <c r="G396" i="23" s="1"/>
  <c r="E397" i="23"/>
  <c r="G397" i="23" s="1"/>
  <c r="E398" i="23"/>
  <c r="G398" i="23" s="1"/>
  <c r="E399" i="23"/>
  <c r="G399" i="23" s="1"/>
  <c r="E400" i="23"/>
  <c r="G400" i="23" s="1"/>
  <c r="E401" i="23"/>
  <c r="G401" i="23" s="1"/>
  <c r="E402" i="23"/>
  <c r="E403" i="23"/>
  <c r="G403" i="23" s="1"/>
  <c r="E404" i="23"/>
  <c r="G404" i="23" s="1"/>
  <c r="E405" i="23"/>
  <c r="G405" i="23" s="1"/>
  <c r="E406" i="23"/>
  <c r="G406" i="23" s="1"/>
  <c r="E407" i="23"/>
  <c r="G407" i="23" s="1"/>
  <c r="E408" i="23"/>
  <c r="G408" i="23" s="1"/>
  <c r="E409" i="23"/>
  <c r="G409" i="23" s="1"/>
  <c r="E410" i="23"/>
  <c r="E411" i="23"/>
  <c r="G411" i="23" s="1"/>
  <c r="E412" i="23"/>
  <c r="G412" i="23" s="1"/>
  <c r="E413" i="23"/>
  <c r="G413" i="23" s="1"/>
  <c r="E414" i="23"/>
  <c r="G414" i="23" s="1"/>
  <c r="E415" i="23"/>
  <c r="G415" i="23" s="1"/>
  <c r="E416" i="23"/>
  <c r="G416" i="23" s="1"/>
  <c r="E417" i="23"/>
  <c r="G417" i="23" s="1"/>
  <c r="E418" i="23"/>
  <c r="E419" i="23"/>
  <c r="G419" i="23" s="1"/>
  <c r="E420" i="23"/>
  <c r="G420" i="23" s="1"/>
  <c r="E421" i="23"/>
  <c r="G421" i="23" s="1"/>
  <c r="E422" i="23"/>
  <c r="G422" i="23" s="1"/>
  <c r="E423" i="23"/>
  <c r="G423" i="23" s="1"/>
  <c r="E424" i="23"/>
  <c r="G424" i="23" s="1"/>
  <c r="E425" i="23"/>
  <c r="G425" i="23" s="1"/>
  <c r="E426" i="23"/>
  <c r="E427" i="23"/>
  <c r="G427" i="23" s="1"/>
  <c r="E428" i="23"/>
  <c r="G428" i="23" s="1"/>
  <c r="E429" i="23"/>
  <c r="G429" i="23" s="1"/>
  <c r="E430" i="23"/>
  <c r="G430" i="23" s="1"/>
  <c r="E431" i="23"/>
  <c r="G431" i="23" s="1"/>
  <c r="E432" i="23"/>
  <c r="G432" i="23" s="1"/>
  <c r="E433" i="23"/>
  <c r="G433" i="23" s="1"/>
  <c r="E434" i="23"/>
  <c r="E435" i="23"/>
  <c r="G435" i="23" s="1"/>
  <c r="E436" i="23"/>
  <c r="G436" i="23" s="1"/>
  <c r="E437" i="23"/>
  <c r="G437" i="23" s="1"/>
  <c r="E438" i="23"/>
  <c r="G438" i="23" s="1"/>
  <c r="E439" i="23"/>
  <c r="G439" i="23" s="1"/>
  <c r="E440" i="23"/>
  <c r="G440" i="23" s="1"/>
  <c r="E441" i="23"/>
  <c r="G441" i="23" s="1"/>
  <c r="E442" i="23"/>
  <c r="E443" i="23"/>
  <c r="G443" i="23" s="1"/>
  <c r="E444" i="23"/>
  <c r="G444" i="23" s="1"/>
  <c r="E445" i="23"/>
  <c r="G445" i="23" s="1"/>
  <c r="E446" i="23"/>
  <c r="G446" i="23" s="1"/>
  <c r="E447" i="23"/>
  <c r="G447" i="23" s="1"/>
  <c r="E448" i="23"/>
  <c r="G448" i="23" s="1"/>
  <c r="E449" i="23"/>
  <c r="G449" i="23" s="1"/>
  <c r="E450" i="23"/>
  <c r="E451" i="23"/>
  <c r="G451" i="23" s="1"/>
  <c r="E452" i="23"/>
  <c r="G452" i="23" s="1"/>
  <c r="E453" i="23"/>
  <c r="G453" i="23" s="1"/>
  <c r="E454" i="23"/>
  <c r="G454" i="23" s="1"/>
  <c r="E455" i="23"/>
  <c r="G455" i="23" s="1"/>
  <c r="E456" i="23"/>
  <c r="G456" i="23" s="1"/>
  <c r="E457" i="23"/>
  <c r="G457" i="23" s="1"/>
  <c r="E458" i="23"/>
  <c r="E459" i="23"/>
  <c r="G459" i="23" s="1"/>
  <c r="E460" i="23"/>
  <c r="G460" i="23" s="1"/>
  <c r="E461" i="23"/>
  <c r="G461" i="23" s="1"/>
  <c r="E462" i="23"/>
  <c r="G462" i="23" s="1"/>
  <c r="E463" i="23"/>
  <c r="G463" i="23" s="1"/>
  <c r="E464" i="23"/>
  <c r="G464" i="23" s="1"/>
  <c r="E465" i="23"/>
  <c r="G465" i="23" s="1"/>
  <c r="E466" i="23"/>
  <c r="E467" i="23"/>
  <c r="G467" i="23" s="1"/>
  <c r="E468" i="23"/>
  <c r="G468" i="23" s="1"/>
  <c r="E469" i="23"/>
  <c r="G469" i="23" s="1"/>
  <c r="E470" i="23"/>
  <c r="G470" i="23" s="1"/>
  <c r="E471" i="23"/>
  <c r="G471" i="23" s="1"/>
  <c r="E472" i="23"/>
  <c r="G472" i="23" s="1"/>
  <c r="E473" i="23"/>
  <c r="G473" i="23" s="1"/>
  <c r="E474" i="23"/>
  <c r="E475" i="23"/>
  <c r="G475" i="23" s="1"/>
  <c r="E476" i="23"/>
  <c r="G476" i="23" s="1"/>
  <c r="E477" i="23"/>
  <c r="G477" i="23" s="1"/>
  <c r="E478" i="23"/>
  <c r="G478" i="23" s="1"/>
  <c r="E479" i="23"/>
  <c r="G479" i="23" s="1"/>
  <c r="E480" i="23"/>
  <c r="G480" i="23" s="1"/>
  <c r="E481" i="23"/>
  <c r="G481" i="23" s="1"/>
  <c r="E482" i="23"/>
  <c r="E483" i="23"/>
  <c r="G483" i="23" s="1"/>
  <c r="E484" i="23"/>
  <c r="G484" i="23" s="1"/>
  <c r="E485" i="23"/>
  <c r="G485" i="23" s="1"/>
  <c r="E486" i="23"/>
  <c r="G486" i="23" s="1"/>
  <c r="E487" i="23"/>
  <c r="G487" i="23" s="1"/>
  <c r="E488" i="23"/>
  <c r="G488" i="23" s="1"/>
  <c r="E489" i="23"/>
  <c r="G489" i="23" s="1"/>
  <c r="E490" i="23"/>
  <c r="E491" i="23"/>
  <c r="G491" i="23" s="1"/>
  <c r="E492" i="23"/>
  <c r="G492" i="23" s="1"/>
  <c r="E493" i="23"/>
  <c r="G493" i="23" s="1"/>
  <c r="E494" i="23"/>
  <c r="G494" i="23" s="1"/>
  <c r="E495" i="23"/>
  <c r="G495" i="23" s="1"/>
  <c r="E496" i="23"/>
  <c r="G496" i="23" s="1"/>
  <c r="E497" i="23"/>
  <c r="G497" i="23" s="1"/>
  <c r="E498" i="23"/>
  <c r="E499" i="23"/>
  <c r="G499" i="23" s="1"/>
  <c r="E500" i="23"/>
  <c r="G500" i="23" s="1"/>
  <c r="E501" i="23"/>
  <c r="G501" i="23" s="1"/>
  <c r="E502" i="23"/>
  <c r="G502" i="23" s="1"/>
  <c r="E503" i="23"/>
  <c r="G503" i="23" s="1"/>
  <c r="E504" i="23"/>
  <c r="G504" i="23" s="1"/>
  <c r="E505" i="23"/>
  <c r="G505" i="23" s="1"/>
  <c r="E506" i="23"/>
  <c r="E507" i="23"/>
  <c r="G507" i="23" s="1"/>
  <c r="E508" i="23"/>
  <c r="G508" i="23" s="1"/>
  <c r="E509" i="23"/>
  <c r="G509" i="23" s="1"/>
  <c r="E510" i="23"/>
  <c r="G510" i="23" s="1"/>
  <c r="E511" i="23"/>
  <c r="G511" i="23" s="1"/>
  <c r="E512" i="23"/>
  <c r="G512" i="23" s="1"/>
  <c r="E513" i="23"/>
  <c r="G513" i="23" s="1"/>
  <c r="E514" i="23"/>
  <c r="E515" i="23"/>
  <c r="G515" i="23" s="1"/>
  <c r="E516" i="23"/>
  <c r="G516" i="23" s="1"/>
  <c r="E517" i="23"/>
  <c r="G517" i="23" s="1"/>
  <c r="E518" i="23"/>
  <c r="G518" i="23" s="1"/>
  <c r="E519" i="23"/>
  <c r="G519" i="23" s="1"/>
  <c r="E520" i="23"/>
  <c r="G520" i="23" s="1"/>
  <c r="E521" i="23"/>
  <c r="G521" i="23" s="1"/>
  <c r="E522" i="23"/>
  <c r="E523" i="23"/>
  <c r="G523" i="23" s="1"/>
  <c r="E524" i="23"/>
  <c r="G524" i="23" s="1"/>
  <c r="E525" i="23"/>
  <c r="G525" i="23" s="1"/>
  <c r="E526" i="23"/>
  <c r="G526" i="23" s="1"/>
  <c r="E527" i="23"/>
  <c r="G527" i="23" s="1"/>
  <c r="E528" i="23"/>
  <c r="G528" i="23" s="1"/>
  <c r="E529" i="23"/>
  <c r="G529" i="23" s="1"/>
  <c r="E530" i="23"/>
  <c r="E531" i="23"/>
  <c r="G531" i="23" s="1"/>
  <c r="E532" i="23"/>
  <c r="G532" i="23" s="1"/>
  <c r="E533" i="23"/>
  <c r="G533" i="23" s="1"/>
  <c r="E534" i="23"/>
  <c r="G534" i="23" s="1"/>
  <c r="E535" i="23"/>
  <c r="G535" i="23" s="1"/>
  <c r="E536" i="23"/>
  <c r="G536" i="23" s="1"/>
  <c r="E537" i="23"/>
  <c r="G537" i="23" s="1"/>
  <c r="E538" i="23"/>
  <c r="E539" i="23"/>
  <c r="G539" i="23" s="1"/>
  <c r="E540" i="23"/>
  <c r="G540" i="23" s="1"/>
  <c r="E541" i="23"/>
  <c r="G541" i="23" s="1"/>
  <c r="E542" i="23"/>
  <c r="G542" i="23" s="1"/>
  <c r="E543" i="23"/>
  <c r="G543" i="23" s="1"/>
  <c r="E544" i="23"/>
  <c r="G544" i="23" s="1"/>
  <c r="E545" i="23"/>
  <c r="G545" i="23" s="1"/>
  <c r="E546" i="23"/>
  <c r="E547" i="23"/>
  <c r="G547" i="23" s="1"/>
  <c r="E548" i="23"/>
  <c r="G548" i="23" s="1"/>
  <c r="E549" i="23"/>
  <c r="G549" i="23" s="1"/>
  <c r="E550" i="23"/>
  <c r="G550" i="23" s="1"/>
  <c r="E551" i="23"/>
  <c r="G551" i="23" s="1"/>
  <c r="E552" i="23"/>
  <c r="G552" i="23" s="1"/>
  <c r="E553" i="23"/>
  <c r="G553" i="23" s="1"/>
  <c r="E554" i="23"/>
  <c r="E555" i="23"/>
  <c r="G555" i="23" s="1"/>
  <c r="E556" i="23"/>
  <c r="G556" i="23" s="1"/>
  <c r="E557" i="23"/>
  <c r="G557" i="23" s="1"/>
  <c r="E558" i="23"/>
  <c r="G558" i="23" s="1"/>
  <c r="E559" i="23"/>
  <c r="G559" i="23" s="1"/>
  <c r="E560" i="23"/>
  <c r="G560" i="23" s="1"/>
  <c r="E561" i="23"/>
  <c r="G561" i="23" s="1"/>
  <c r="E562" i="23"/>
  <c r="E563" i="23"/>
  <c r="G563" i="23" s="1"/>
  <c r="E564" i="23"/>
  <c r="G564" i="23" s="1"/>
  <c r="E565" i="23"/>
  <c r="G565" i="23" s="1"/>
  <c r="E566" i="23"/>
  <c r="G566" i="23" s="1"/>
  <c r="E567" i="23"/>
  <c r="G567" i="23" s="1"/>
  <c r="E568" i="23"/>
  <c r="G568" i="23" s="1"/>
  <c r="E569" i="23"/>
  <c r="G569" i="23" s="1"/>
  <c r="E570" i="23"/>
  <c r="E571" i="23"/>
  <c r="G571" i="23" s="1"/>
  <c r="E572" i="23"/>
  <c r="G572" i="23" s="1"/>
  <c r="E573" i="23"/>
  <c r="G573" i="23" s="1"/>
  <c r="E574" i="23"/>
  <c r="G574" i="23" s="1"/>
  <c r="E575" i="23"/>
  <c r="G575" i="23" s="1"/>
  <c r="E576" i="23"/>
  <c r="G576" i="23" s="1"/>
  <c r="E577" i="23"/>
  <c r="G577" i="23" s="1"/>
  <c r="E578" i="23"/>
  <c r="E579" i="23"/>
  <c r="G579" i="23" s="1"/>
  <c r="E580" i="23"/>
  <c r="G580" i="23" s="1"/>
  <c r="E581" i="23"/>
  <c r="G581" i="23" s="1"/>
  <c r="E582" i="23"/>
  <c r="G582" i="23" s="1"/>
  <c r="E583" i="23"/>
  <c r="G583" i="23" s="1"/>
  <c r="E584" i="23"/>
  <c r="G584" i="23" s="1"/>
  <c r="E585" i="23"/>
  <c r="G585" i="23" s="1"/>
  <c r="E586" i="23"/>
  <c r="E587" i="23"/>
  <c r="G587" i="23" s="1"/>
  <c r="E588" i="23"/>
  <c r="G588" i="23" s="1"/>
  <c r="E589" i="23"/>
  <c r="G589" i="23" s="1"/>
  <c r="E590" i="23"/>
  <c r="G590" i="23" s="1"/>
  <c r="E591" i="23"/>
  <c r="G591" i="23" s="1"/>
  <c r="E592" i="23"/>
  <c r="G592" i="23" s="1"/>
  <c r="E593" i="23"/>
  <c r="G593" i="23" s="1"/>
  <c r="E594" i="23"/>
  <c r="E595" i="23"/>
  <c r="G595" i="23" s="1"/>
  <c r="E596" i="23"/>
  <c r="G596" i="23" s="1"/>
  <c r="E597" i="23"/>
  <c r="G597" i="23" s="1"/>
  <c r="E598" i="23"/>
  <c r="G598" i="23" s="1"/>
  <c r="E599" i="23"/>
  <c r="G599" i="23" s="1"/>
  <c r="E600" i="23"/>
  <c r="G600" i="23" s="1"/>
  <c r="E601" i="23"/>
  <c r="G601" i="23" s="1"/>
  <c r="E602" i="23"/>
  <c r="E603" i="23"/>
  <c r="G603" i="23" s="1"/>
  <c r="E604" i="23"/>
  <c r="G604" i="23" s="1"/>
  <c r="E605" i="23"/>
  <c r="G605" i="23" s="1"/>
  <c r="E606" i="23"/>
  <c r="G606" i="23" s="1"/>
  <c r="E607" i="23"/>
  <c r="G607" i="23" s="1"/>
  <c r="E608" i="23"/>
  <c r="G608" i="23" s="1"/>
  <c r="E609" i="23"/>
  <c r="G609" i="23" s="1"/>
  <c r="E610" i="23"/>
  <c r="E611" i="23"/>
  <c r="G611" i="23" s="1"/>
  <c r="E612" i="23"/>
  <c r="G612" i="23" s="1"/>
  <c r="E613" i="23"/>
  <c r="G613" i="23" s="1"/>
  <c r="E614" i="23"/>
  <c r="G614" i="23" s="1"/>
  <c r="E615" i="23"/>
  <c r="G615" i="23" s="1"/>
  <c r="E616" i="23"/>
  <c r="G616" i="23" s="1"/>
  <c r="E617" i="23"/>
  <c r="G617" i="23" s="1"/>
  <c r="E618" i="23"/>
  <c r="E619" i="23"/>
  <c r="G619" i="23" s="1"/>
  <c r="E620" i="23"/>
  <c r="G620" i="23" s="1"/>
  <c r="E621" i="23"/>
  <c r="G621" i="23" s="1"/>
  <c r="E622" i="23"/>
  <c r="G622" i="23" s="1"/>
  <c r="E623" i="23"/>
  <c r="G623" i="23" s="1"/>
  <c r="E624" i="23"/>
  <c r="G624" i="23" s="1"/>
  <c r="E625" i="23"/>
  <c r="G625" i="23" s="1"/>
  <c r="E626" i="23"/>
  <c r="E627" i="23"/>
  <c r="G627" i="23" s="1"/>
  <c r="E628" i="23"/>
  <c r="G628" i="23" s="1"/>
  <c r="E629" i="23"/>
  <c r="G629" i="23" s="1"/>
  <c r="E630" i="23"/>
  <c r="G630" i="23" s="1"/>
  <c r="E631" i="23"/>
  <c r="G631" i="23" s="1"/>
  <c r="E632" i="23"/>
  <c r="G632" i="23" s="1"/>
  <c r="E633" i="23"/>
  <c r="G633" i="23" s="1"/>
  <c r="E634" i="23"/>
  <c r="E635" i="23"/>
  <c r="G635" i="23" s="1"/>
  <c r="E636" i="23"/>
  <c r="G636" i="23" s="1"/>
  <c r="E637" i="23"/>
  <c r="G637" i="23" s="1"/>
  <c r="E638" i="23"/>
  <c r="G638" i="23" s="1"/>
  <c r="E639" i="23"/>
  <c r="G639" i="23" s="1"/>
  <c r="E640" i="23"/>
  <c r="G640" i="23" s="1"/>
  <c r="E641" i="23"/>
  <c r="G641" i="23" s="1"/>
  <c r="E642" i="23"/>
  <c r="E643" i="23"/>
  <c r="G643" i="23" s="1"/>
  <c r="E644" i="23"/>
  <c r="G644" i="23" s="1"/>
  <c r="E645" i="23"/>
  <c r="G645" i="23" s="1"/>
  <c r="E646" i="23"/>
  <c r="G646" i="23" s="1"/>
  <c r="E647" i="23"/>
  <c r="G647" i="23" s="1"/>
  <c r="E648" i="23"/>
  <c r="G648" i="23" s="1"/>
  <c r="E649" i="23"/>
  <c r="G649" i="23" s="1"/>
  <c r="E6" i="23"/>
  <c r="C7" i="23"/>
  <c r="C8" i="23"/>
  <c r="C9" i="23"/>
  <c r="C10" i="23"/>
  <c r="C11" i="23"/>
  <c r="C12" i="23"/>
  <c r="D12" i="23" s="1"/>
  <c r="C13" i="23"/>
  <c r="C14" i="23"/>
  <c r="C15" i="23"/>
  <c r="C16" i="23"/>
  <c r="C17" i="23"/>
  <c r="C18" i="23"/>
  <c r="C19" i="23"/>
  <c r="I19" i="23" s="1"/>
  <c r="C20" i="23"/>
  <c r="I20" i="23" s="1"/>
  <c r="C21" i="23"/>
  <c r="I21" i="23" s="1"/>
  <c r="C22" i="23"/>
  <c r="C23" i="23"/>
  <c r="I23" i="23" s="1"/>
  <c r="U23" i="23" s="1"/>
  <c r="C24" i="23"/>
  <c r="I24" i="23" s="1"/>
  <c r="C25" i="23"/>
  <c r="I25" i="23" s="1"/>
  <c r="U25" i="23" s="1"/>
  <c r="C26" i="23"/>
  <c r="I26" i="23" s="1"/>
  <c r="U26" i="23" s="1"/>
  <c r="C27" i="23"/>
  <c r="I27" i="23" s="1"/>
  <c r="U27" i="23" s="1"/>
  <c r="C28" i="23"/>
  <c r="I28" i="23" s="1"/>
  <c r="U28" i="23" s="1"/>
  <c r="C29" i="23"/>
  <c r="I29" i="23" s="1"/>
  <c r="U29" i="23" s="1"/>
  <c r="C30" i="23"/>
  <c r="I30" i="23" s="1"/>
  <c r="U30" i="23" s="1"/>
  <c r="C31" i="23"/>
  <c r="I31" i="23" s="1"/>
  <c r="U31" i="23" s="1"/>
  <c r="C32" i="23"/>
  <c r="I32" i="23" s="1"/>
  <c r="C33" i="23"/>
  <c r="I33" i="23" s="1"/>
  <c r="U33" i="23" s="1"/>
  <c r="C34" i="23"/>
  <c r="I34" i="23" s="1"/>
  <c r="U34" i="23" s="1"/>
  <c r="C35" i="23"/>
  <c r="I35" i="23" s="1"/>
  <c r="U35" i="23" s="1"/>
  <c r="C36" i="23"/>
  <c r="I36" i="23" s="1"/>
  <c r="U36" i="23" s="1"/>
  <c r="C37" i="23"/>
  <c r="I37" i="23" s="1"/>
  <c r="U37" i="23" s="1"/>
  <c r="C38" i="23"/>
  <c r="I38" i="23" s="1"/>
  <c r="U38" i="23" s="1"/>
  <c r="C39" i="23"/>
  <c r="I39" i="23" s="1"/>
  <c r="U39" i="23" s="1"/>
  <c r="C40" i="23"/>
  <c r="I40" i="23" s="1"/>
  <c r="C41" i="23"/>
  <c r="I41" i="23" s="1"/>
  <c r="U41" i="23" s="1"/>
  <c r="C42" i="23"/>
  <c r="I42" i="23" s="1"/>
  <c r="U42" i="23" s="1"/>
  <c r="C43" i="23"/>
  <c r="I43" i="23" s="1"/>
  <c r="U43" i="23" s="1"/>
  <c r="C44" i="23"/>
  <c r="I44" i="23" s="1"/>
  <c r="U44" i="23" s="1"/>
  <c r="C45" i="23"/>
  <c r="I45" i="23" s="1"/>
  <c r="U45" i="23" s="1"/>
  <c r="C46" i="23"/>
  <c r="I46" i="23" s="1"/>
  <c r="U46" i="23" s="1"/>
  <c r="C47" i="23"/>
  <c r="I47" i="23" s="1"/>
  <c r="U47" i="23" s="1"/>
  <c r="C48" i="23"/>
  <c r="I48" i="23" s="1"/>
  <c r="C49" i="23"/>
  <c r="I49" i="23" s="1"/>
  <c r="U49" i="23" s="1"/>
  <c r="C50" i="23"/>
  <c r="I50" i="23" s="1"/>
  <c r="U50" i="23" s="1"/>
  <c r="C51" i="23"/>
  <c r="I51" i="23" s="1"/>
  <c r="U51" i="23" s="1"/>
  <c r="C52" i="23"/>
  <c r="I52" i="23" s="1"/>
  <c r="U52" i="23" s="1"/>
  <c r="C53" i="23"/>
  <c r="I53" i="23" s="1"/>
  <c r="U53" i="23" s="1"/>
  <c r="C54" i="23"/>
  <c r="I54" i="23" s="1"/>
  <c r="U54" i="23" s="1"/>
  <c r="C55" i="23"/>
  <c r="I55" i="23" s="1"/>
  <c r="U55" i="23" s="1"/>
  <c r="C56" i="23"/>
  <c r="I56" i="23" s="1"/>
  <c r="C57" i="23"/>
  <c r="I57" i="23" s="1"/>
  <c r="U57" i="23" s="1"/>
  <c r="C58" i="23"/>
  <c r="I58" i="23" s="1"/>
  <c r="U58" i="23" s="1"/>
  <c r="C59" i="23"/>
  <c r="I59" i="23" s="1"/>
  <c r="U59" i="23" s="1"/>
  <c r="C60" i="23"/>
  <c r="I60" i="23" s="1"/>
  <c r="U60" i="23" s="1"/>
  <c r="C61" i="23"/>
  <c r="I61" i="23" s="1"/>
  <c r="U61" i="23" s="1"/>
  <c r="C62" i="23"/>
  <c r="I62" i="23" s="1"/>
  <c r="U62" i="23" s="1"/>
  <c r="C63" i="23"/>
  <c r="I63" i="23" s="1"/>
  <c r="U63" i="23" s="1"/>
  <c r="C64" i="23"/>
  <c r="I64" i="23" s="1"/>
  <c r="C65" i="23"/>
  <c r="I65" i="23" s="1"/>
  <c r="U65" i="23" s="1"/>
  <c r="C66" i="23"/>
  <c r="I66" i="23" s="1"/>
  <c r="U66" i="23" s="1"/>
  <c r="C67" i="23"/>
  <c r="I67" i="23" s="1"/>
  <c r="U67" i="23" s="1"/>
  <c r="C68" i="23"/>
  <c r="I68" i="23" s="1"/>
  <c r="U68" i="23" s="1"/>
  <c r="C69" i="23"/>
  <c r="I69" i="23" s="1"/>
  <c r="U69" i="23" s="1"/>
  <c r="C70" i="23"/>
  <c r="I70" i="23" s="1"/>
  <c r="U70" i="23" s="1"/>
  <c r="C71" i="23"/>
  <c r="I71" i="23" s="1"/>
  <c r="U71" i="23" s="1"/>
  <c r="C72" i="23"/>
  <c r="I72" i="23" s="1"/>
  <c r="C73" i="23"/>
  <c r="I73" i="23" s="1"/>
  <c r="U73" i="23" s="1"/>
  <c r="C74" i="23"/>
  <c r="I74" i="23" s="1"/>
  <c r="U74" i="23" s="1"/>
  <c r="C75" i="23"/>
  <c r="I75" i="23" s="1"/>
  <c r="U75" i="23" s="1"/>
  <c r="C76" i="23"/>
  <c r="I76" i="23" s="1"/>
  <c r="U76" i="23" s="1"/>
  <c r="C77" i="23"/>
  <c r="I77" i="23" s="1"/>
  <c r="U77" i="23" s="1"/>
  <c r="C78" i="23"/>
  <c r="I78" i="23" s="1"/>
  <c r="U78" i="23" s="1"/>
  <c r="C79" i="23"/>
  <c r="I79" i="23" s="1"/>
  <c r="U79" i="23" s="1"/>
  <c r="C80" i="23"/>
  <c r="I80" i="23" s="1"/>
  <c r="C81" i="23"/>
  <c r="I81" i="23" s="1"/>
  <c r="U81" i="23" s="1"/>
  <c r="C82" i="23"/>
  <c r="I82" i="23" s="1"/>
  <c r="U82" i="23" s="1"/>
  <c r="C83" i="23"/>
  <c r="I83" i="23" s="1"/>
  <c r="U83" i="23" s="1"/>
  <c r="C84" i="23"/>
  <c r="I84" i="23" s="1"/>
  <c r="U84" i="23" s="1"/>
  <c r="C85" i="23"/>
  <c r="I85" i="23" s="1"/>
  <c r="U85" i="23" s="1"/>
  <c r="C86" i="23"/>
  <c r="I86" i="23" s="1"/>
  <c r="U86" i="23" s="1"/>
  <c r="C87" i="23"/>
  <c r="I87" i="23" s="1"/>
  <c r="U87" i="23" s="1"/>
  <c r="C88" i="23"/>
  <c r="I88" i="23" s="1"/>
  <c r="C89" i="23"/>
  <c r="I89" i="23" s="1"/>
  <c r="U89" i="23" s="1"/>
  <c r="C90" i="23"/>
  <c r="I90" i="23" s="1"/>
  <c r="U90" i="23" s="1"/>
  <c r="C91" i="23"/>
  <c r="I91" i="23" s="1"/>
  <c r="U91" i="23" s="1"/>
  <c r="C92" i="23"/>
  <c r="I92" i="23" s="1"/>
  <c r="U92" i="23" s="1"/>
  <c r="C93" i="23"/>
  <c r="I93" i="23" s="1"/>
  <c r="U93" i="23" s="1"/>
  <c r="C94" i="23"/>
  <c r="I94" i="23" s="1"/>
  <c r="U94" i="23" s="1"/>
  <c r="C95" i="23"/>
  <c r="I95" i="23" s="1"/>
  <c r="U95" i="23" s="1"/>
  <c r="C96" i="23"/>
  <c r="I96" i="23" s="1"/>
  <c r="C97" i="23"/>
  <c r="I97" i="23" s="1"/>
  <c r="U97" i="23" s="1"/>
  <c r="C98" i="23"/>
  <c r="I98" i="23" s="1"/>
  <c r="U98" i="23" s="1"/>
  <c r="C99" i="23"/>
  <c r="I99" i="23" s="1"/>
  <c r="U99" i="23" s="1"/>
  <c r="C100" i="23"/>
  <c r="I100" i="23" s="1"/>
  <c r="U100" i="23" s="1"/>
  <c r="C101" i="23"/>
  <c r="I101" i="23" s="1"/>
  <c r="U101" i="23" s="1"/>
  <c r="C102" i="23"/>
  <c r="I102" i="23" s="1"/>
  <c r="U102" i="23" s="1"/>
  <c r="C103" i="23"/>
  <c r="I103" i="23" s="1"/>
  <c r="U103" i="23" s="1"/>
  <c r="C104" i="23"/>
  <c r="I104" i="23" s="1"/>
  <c r="C105" i="23"/>
  <c r="I105" i="23" s="1"/>
  <c r="U105" i="23" s="1"/>
  <c r="C106" i="23"/>
  <c r="I106" i="23" s="1"/>
  <c r="U106" i="23" s="1"/>
  <c r="C107" i="23"/>
  <c r="I107" i="23" s="1"/>
  <c r="U107" i="23" s="1"/>
  <c r="C108" i="23"/>
  <c r="I108" i="23" s="1"/>
  <c r="U108" i="23" s="1"/>
  <c r="C109" i="23"/>
  <c r="I109" i="23" s="1"/>
  <c r="U109" i="23" s="1"/>
  <c r="C110" i="23"/>
  <c r="I110" i="23" s="1"/>
  <c r="U110" i="23" s="1"/>
  <c r="C111" i="23"/>
  <c r="I111" i="23" s="1"/>
  <c r="U111" i="23" s="1"/>
  <c r="C112" i="23"/>
  <c r="I112" i="23" s="1"/>
  <c r="C113" i="23"/>
  <c r="I113" i="23" s="1"/>
  <c r="U113" i="23" s="1"/>
  <c r="C114" i="23"/>
  <c r="I114" i="23" s="1"/>
  <c r="U114" i="23" s="1"/>
  <c r="C115" i="23"/>
  <c r="I115" i="23" s="1"/>
  <c r="U115" i="23" s="1"/>
  <c r="C116" i="23"/>
  <c r="I116" i="23" s="1"/>
  <c r="U116" i="23" s="1"/>
  <c r="C117" i="23"/>
  <c r="I117" i="23" s="1"/>
  <c r="U117" i="23" s="1"/>
  <c r="C118" i="23"/>
  <c r="I118" i="23" s="1"/>
  <c r="U118" i="23" s="1"/>
  <c r="C119" i="23"/>
  <c r="I119" i="23" s="1"/>
  <c r="U119" i="23" s="1"/>
  <c r="C120" i="23"/>
  <c r="I120" i="23" s="1"/>
  <c r="C121" i="23"/>
  <c r="I121" i="23" s="1"/>
  <c r="U121" i="23" s="1"/>
  <c r="C122" i="23"/>
  <c r="I122" i="23" s="1"/>
  <c r="U122" i="23" s="1"/>
  <c r="C123" i="23"/>
  <c r="I123" i="23" s="1"/>
  <c r="U123" i="23" s="1"/>
  <c r="C124" i="23"/>
  <c r="I124" i="23" s="1"/>
  <c r="U124" i="23" s="1"/>
  <c r="C125" i="23"/>
  <c r="I125" i="23" s="1"/>
  <c r="U125" i="23" s="1"/>
  <c r="C126" i="23"/>
  <c r="I126" i="23" s="1"/>
  <c r="U126" i="23" s="1"/>
  <c r="C127" i="23"/>
  <c r="I127" i="23" s="1"/>
  <c r="U127" i="23" s="1"/>
  <c r="C128" i="23"/>
  <c r="I128" i="23" s="1"/>
  <c r="C129" i="23"/>
  <c r="I129" i="23" s="1"/>
  <c r="U129" i="23" s="1"/>
  <c r="C130" i="23"/>
  <c r="I130" i="23" s="1"/>
  <c r="U130" i="23" s="1"/>
  <c r="C131" i="23"/>
  <c r="I131" i="23" s="1"/>
  <c r="U131" i="23" s="1"/>
  <c r="C132" i="23"/>
  <c r="I132" i="23" s="1"/>
  <c r="U132" i="23" s="1"/>
  <c r="C133" i="23"/>
  <c r="I133" i="23" s="1"/>
  <c r="U133" i="23" s="1"/>
  <c r="C134" i="23"/>
  <c r="I134" i="23" s="1"/>
  <c r="U134" i="23" s="1"/>
  <c r="C135" i="23"/>
  <c r="I135" i="23" s="1"/>
  <c r="U135" i="23" s="1"/>
  <c r="C136" i="23"/>
  <c r="I136" i="23" s="1"/>
  <c r="C137" i="23"/>
  <c r="I137" i="23" s="1"/>
  <c r="U137" i="23" s="1"/>
  <c r="C138" i="23"/>
  <c r="I138" i="23" s="1"/>
  <c r="U138" i="23" s="1"/>
  <c r="C139" i="23"/>
  <c r="I139" i="23" s="1"/>
  <c r="U139" i="23" s="1"/>
  <c r="C140" i="23"/>
  <c r="I140" i="23" s="1"/>
  <c r="U140" i="23" s="1"/>
  <c r="C141" i="23"/>
  <c r="I141" i="23" s="1"/>
  <c r="U141" i="23" s="1"/>
  <c r="C142" i="23"/>
  <c r="I142" i="23" s="1"/>
  <c r="U142" i="23" s="1"/>
  <c r="C143" i="23"/>
  <c r="I143" i="23" s="1"/>
  <c r="U143" i="23" s="1"/>
  <c r="C144" i="23"/>
  <c r="I144" i="23" s="1"/>
  <c r="C145" i="23"/>
  <c r="I145" i="23" s="1"/>
  <c r="U145" i="23" s="1"/>
  <c r="C146" i="23"/>
  <c r="I146" i="23" s="1"/>
  <c r="U146" i="23" s="1"/>
  <c r="C147" i="23"/>
  <c r="I147" i="23" s="1"/>
  <c r="U147" i="23" s="1"/>
  <c r="C148" i="23"/>
  <c r="I148" i="23" s="1"/>
  <c r="U148" i="23" s="1"/>
  <c r="C149" i="23"/>
  <c r="I149" i="23" s="1"/>
  <c r="U149" i="23" s="1"/>
  <c r="C150" i="23"/>
  <c r="I150" i="23" s="1"/>
  <c r="U150" i="23" s="1"/>
  <c r="C151" i="23"/>
  <c r="I151" i="23" s="1"/>
  <c r="U151" i="23" s="1"/>
  <c r="C152" i="23"/>
  <c r="I152" i="23" s="1"/>
  <c r="C153" i="23"/>
  <c r="I153" i="23" s="1"/>
  <c r="U153" i="23" s="1"/>
  <c r="C154" i="23"/>
  <c r="I154" i="23" s="1"/>
  <c r="U154" i="23" s="1"/>
  <c r="C155" i="23"/>
  <c r="I155" i="23" s="1"/>
  <c r="U155" i="23" s="1"/>
  <c r="C156" i="23"/>
  <c r="I156" i="23" s="1"/>
  <c r="U156" i="23" s="1"/>
  <c r="C157" i="23"/>
  <c r="I157" i="23" s="1"/>
  <c r="U157" i="23" s="1"/>
  <c r="C158" i="23"/>
  <c r="I158" i="23" s="1"/>
  <c r="U158" i="23" s="1"/>
  <c r="C159" i="23"/>
  <c r="I159" i="23" s="1"/>
  <c r="U159" i="23" s="1"/>
  <c r="C160" i="23"/>
  <c r="I160" i="23" s="1"/>
  <c r="C161" i="23"/>
  <c r="I161" i="23" s="1"/>
  <c r="U161" i="23" s="1"/>
  <c r="C162" i="23"/>
  <c r="I162" i="23" s="1"/>
  <c r="U162" i="23" s="1"/>
  <c r="C163" i="23"/>
  <c r="I163" i="23" s="1"/>
  <c r="U163" i="23" s="1"/>
  <c r="C164" i="23"/>
  <c r="I164" i="23" s="1"/>
  <c r="U164" i="23" s="1"/>
  <c r="C165" i="23"/>
  <c r="I165" i="23" s="1"/>
  <c r="U165" i="23" s="1"/>
  <c r="C166" i="23"/>
  <c r="I166" i="23" s="1"/>
  <c r="U166" i="23" s="1"/>
  <c r="C167" i="23"/>
  <c r="I167" i="23" s="1"/>
  <c r="U167" i="23" s="1"/>
  <c r="C168" i="23"/>
  <c r="I168" i="23" s="1"/>
  <c r="C169" i="23"/>
  <c r="I169" i="23" s="1"/>
  <c r="U169" i="23" s="1"/>
  <c r="C170" i="23"/>
  <c r="I170" i="23" s="1"/>
  <c r="U170" i="23" s="1"/>
  <c r="C171" i="23"/>
  <c r="I171" i="23" s="1"/>
  <c r="U171" i="23" s="1"/>
  <c r="C172" i="23"/>
  <c r="I172" i="23" s="1"/>
  <c r="U172" i="23" s="1"/>
  <c r="C173" i="23"/>
  <c r="I173" i="23" s="1"/>
  <c r="U173" i="23" s="1"/>
  <c r="C174" i="23"/>
  <c r="I174" i="23" s="1"/>
  <c r="U174" i="23" s="1"/>
  <c r="C175" i="23"/>
  <c r="I175" i="23" s="1"/>
  <c r="U175" i="23" s="1"/>
  <c r="C176" i="23"/>
  <c r="I176" i="23" s="1"/>
  <c r="C177" i="23"/>
  <c r="I177" i="23" s="1"/>
  <c r="U177" i="23" s="1"/>
  <c r="C178" i="23"/>
  <c r="I178" i="23" s="1"/>
  <c r="U178" i="23" s="1"/>
  <c r="C179" i="23"/>
  <c r="I179" i="23" s="1"/>
  <c r="U179" i="23" s="1"/>
  <c r="C180" i="23"/>
  <c r="I180" i="23" s="1"/>
  <c r="U180" i="23" s="1"/>
  <c r="C181" i="23"/>
  <c r="I181" i="23" s="1"/>
  <c r="U181" i="23" s="1"/>
  <c r="C182" i="23"/>
  <c r="I182" i="23" s="1"/>
  <c r="U182" i="23" s="1"/>
  <c r="C183" i="23"/>
  <c r="I183" i="23" s="1"/>
  <c r="U183" i="23" s="1"/>
  <c r="C184" i="23"/>
  <c r="I184" i="23" s="1"/>
  <c r="C185" i="23"/>
  <c r="I185" i="23" s="1"/>
  <c r="U185" i="23" s="1"/>
  <c r="C186" i="23"/>
  <c r="I186" i="23" s="1"/>
  <c r="U186" i="23" s="1"/>
  <c r="C187" i="23"/>
  <c r="I187" i="23" s="1"/>
  <c r="U187" i="23" s="1"/>
  <c r="C188" i="23"/>
  <c r="I188" i="23" s="1"/>
  <c r="U188" i="23" s="1"/>
  <c r="C189" i="23"/>
  <c r="I189" i="23" s="1"/>
  <c r="U189" i="23" s="1"/>
  <c r="C190" i="23"/>
  <c r="I190" i="23" s="1"/>
  <c r="U190" i="23" s="1"/>
  <c r="C191" i="23"/>
  <c r="I191" i="23" s="1"/>
  <c r="U191" i="23" s="1"/>
  <c r="C192" i="23"/>
  <c r="I192" i="23" s="1"/>
  <c r="C193" i="23"/>
  <c r="I193" i="23" s="1"/>
  <c r="U193" i="23" s="1"/>
  <c r="C194" i="23"/>
  <c r="I194" i="23" s="1"/>
  <c r="U194" i="23" s="1"/>
  <c r="C195" i="23"/>
  <c r="I195" i="23" s="1"/>
  <c r="U195" i="23" s="1"/>
  <c r="C196" i="23"/>
  <c r="I196" i="23" s="1"/>
  <c r="U196" i="23" s="1"/>
  <c r="C197" i="23"/>
  <c r="I197" i="23" s="1"/>
  <c r="U197" i="23" s="1"/>
  <c r="C198" i="23"/>
  <c r="I198" i="23" s="1"/>
  <c r="U198" i="23" s="1"/>
  <c r="C199" i="23"/>
  <c r="I199" i="23" s="1"/>
  <c r="U199" i="23" s="1"/>
  <c r="C200" i="23"/>
  <c r="I200" i="23" s="1"/>
  <c r="C201" i="23"/>
  <c r="I201" i="23" s="1"/>
  <c r="U201" i="23" s="1"/>
  <c r="C202" i="23"/>
  <c r="I202" i="23" s="1"/>
  <c r="U202" i="23" s="1"/>
  <c r="C203" i="23"/>
  <c r="I203" i="23" s="1"/>
  <c r="U203" i="23" s="1"/>
  <c r="C204" i="23"/>
  <c r="I204" i="23" s="1"/>
  <c r="U204" i="23" s="1"/>
  <c r="C205" i="23"/>
  <c r="I205" i="23" s="1"/>
  <c r="U205" i="23" s="1"/>
  <c r="C206" i="23"/>
  <c r="I206" i="23" s="1"/>
  <c r="U206" i="23" s="1"/>
  <c r="C207" i="23"/>
  <c r="I207" i="23" s="1"/>
  <c r="U207" i="23" s="1"/>
  <c r="C208" i="23"/>
  <c r="I208" i="23" s="1"/>
  <c r="C209" i="23"/>
  <c r="I209" i="23" s="1"/>
  <c r="U209" i="23" s="1"/>
  <c r="C210" i="23"/>
  <c r="I210" i="23" s="1"/>
  <c r="U210" i="23" s="1"/>
  <c r="C211" i="23"/>
  <c r="I211" i="23" s="1"/>
  <c r="U211" i="23" s="1"/>
  <c r="C212" i="23"/>
  <c r="I212" i="23" s="1"/>
  <c r="U212" i="23" s="1"/>
  <c r="C213" i="23"/>
  <c r="I213" i="23" s="1"/>
  <c r="U213" i="23" s="1"/>
  <c r="C214" i="23"/>
  <c r="I214" i="23" s="1"/>
  <c r="U214" i="23" s="1"/>
  <c r="C215" i="23"/>
  <c r="I215" i="23" s="1"/>
  <c r="U215" i="23" s="1"/>
  <c r="C216" i="23"/>
  <c r="I216" i="23" s="1"/>
  <c r="C217" i="23"/>
  <c r="I217" i="23" s="1"/>
  <c r="U217" i="23" s="1"/>
  <c r="C218" i="23"/>
  <c r="I218" i="23" s="1"/>
  <c r="U218" i="23" s="1"/>
  <c r="C219" i="23"/>
  <c r="I219" i="23" s="1"/>
  <c r="U219" i="23" s="1"/>
  <c r="C220" i="23"/>
  <c r="I220" i="23" s="1"/>
  <c r="U220" i="23" s="1"/>
  <c r="C221" i="23"/>
  <c r="I221" i="23" s="1"/>
  <c r="U221" i="23" s="1"/>
  <c r="C222" i="23"/>
  <c r="I222" i="23" s="1"/>
  <c r="U222" i="23" s="1"/>
  <c r="C223" i="23"/>
  <c r="I223" i="23" s="1"/>
  <c r="U223" i="23" s="1"/>
  <c r="C224" i="23"/>
  <c r="I224" i="23" s="1"/>
  <c r="C225" i="23"/>
  <c r="I225" i="23" s="1"/>
  <c r="U225" i="23" s="1"/>
  <c r="C226" i="23"/>
  <c r="I226" i="23" s="1"/>
  <c r="U226" i="23" s="1"/>
  <c r="C227" i="23"/>
  <c r="I227" i="23" s="1"/>
  <c r="U227" i="23" s="1"/>
  <c r="C228" i="23"/>
  <c r="I228" i="23" s="1"/>
  <c r="U228" i="23" s="1"/>
  <c r="C229" i="23"/>
  <c r="I229" i="23" s="1"/>
  <c r="U229" i="23" s="1"/>
  <c r="C230" i="23"/>
  <c r="I230" i="23" s="1"/>
  <c r="U230" i="23" s="1"/>
  <c r="C231" i="23"/>
  <c r="I231" i="23" s="1"/>
  <c r="U231" i="23" s="1"/>
  <c r="C232" i="23"/>
  <c r="I232" i="23" s="1"/>
  <c r="C233" i="23"/>
  <c r="I233" i="23" s="1"/>
  <c r="U233" i="23" s="1"/>
  <c r="C234" i="23"/>
  <c r="I234" i="23" s="1"/>
  <c r="U234" i="23" s="1"/>
  <c r="C235" i="23"/>
  <c r="I235" i="23" s="1"/>
  <c r="U235" i="23" s="1"/>
  <c r="C236" i="23"/>
  <c r="I236" i="23" s="1"/>
  <c r="U236" i="23" s="1"/>
  <c r="C237" i="23"/>
  <c r="I237" i="23" s="1"/>
  <c r="U237" i="23" s="1"/>
  <c r="C238" i="23"/>
  <c r="I238" i="23" s="1"/>
  <c r="U238" i="23" s="1"/>
  <c r="C239" i="23"/>
  <c r="I239" i="23" s="1"/>
  <c r="U239" i="23" s="1"/>
  <c r="C240" i="23"/>
  <c r="I240" i="23" s="1"/>
  <c r="C241" i="23"/>
  <c r="I241" i="23" s="1"/>
  <c r="U241" i="23" s="1"/>
  <c r="C242" i="23"/>
  <c r="I242" i="23" s="1"/>
  <c r="U242" i="23" s="1"/>
  <c r="C243" i="23"/>
  <c r="I243" i="23" s="1"/>
  <c r="U243" i="23" s="1"/>
  <c r="C244" i="23"/>
  <c r="I244" i="23" s="1"/>
  <c r="U244" i="23" s="1"/>
  <c r="C245" i="23"/>
  <c r="I245" i="23" s="1"/>
  <c r="U245" i="23" s="1"/>
  <c r="C246" i="23"/>
  <c r="I246" i="23" s="1"/>
  <c r="U246" i="23" s="1"/>
  <c r="C247" i="23"/>
  <c r="I247" i="23" s="1"/>
  <c r="U247" i="23" s="1"/>
  <c r="C248" i="23"/>
  <c r="I248" i="23" s="1"/>
  <c r="C249" i="23"/>
  <c r="I249" i="23" s="1"/>
  <c r="U249" i="23" s="1"/>
  <c r="C250" i="23"/>
  <c r="I250" i="23" s="1"/>
  <c r="U250" i="23" s="1"/>
  <c r="C251" i="23"/>
  <c r="I251" i="23" s="1"/>
  <c r="U251" i="23" s="1"/>
  <c r="C252" i="23"/>
  <c r="I252" i="23" s="1"/>
  <c r="U252" i="23" s="1"/>
  <c r="C253" i="23"/>
  <c r="I253" i="23" s="1"/>
  <c r="U253" i="23" s="1"/>
  <c r="C254" i="23"/>
  <c r="I254" i="23" s="1"/>
  <c r="U254" i="23" s="1"/>
  <c r="C255" i="23"/>
  <c r="I255" i="23" s="1"/>
  <c r="U255" i="23" s="1"/>
  <c r="C256" i="23"/>
  <c r="I256" i="23" s="1"/>
  <c r="C257" i="23"/>
  <c r="I257" i="23" s="1"/>
  <c r="U257" i="23" s="1"/>
  <c r="C258" i="23"/>
  <c r="I258" i="23" s="1"/>
  <c r="U258" i="23" s="1"/>
  <c r="C259" i="23"/>
  <c r="I259" i="23" s="1"/>
  <c r="U259" i="23" s="1"/>
  <c r="C260" i="23"/>
  <c r="I260" i="23" s="1"/>
  <c r="U260" i="23" s="1"/>
  <c r="C261" i="23"/>
  <c r="I261" i="23" s="1"/>
  <c r="U261" i="23" s="1"/>
  <c r="C262" i="23"/>
  <c r="I262" i="23" s="1"/>
  <c r="U262" i="23" s="1"/>
  <c r="C263" i="23"/>
  <c r="I263" i="23" s="1"/>
  <c r="U263" i="23" s="1"/>
  <c r="C264" i="23"/>
  <c r="I264" i="23" s="1"/>
  <c r="C265" i="23"/>
  <c r="I265" i="23" s="1"/>
  <c r="U265" i="23" s="1"/>
  <c r="C266" i="23"/>
  <c r="I266" i="23" s="1"/>
  <c r="U266" i="23" s="1"/>
  <c r="C267" i="23"/>
  <c r="I267" i="23" s="1"/>
  <c r="U267" i="23" s="1"/>
  <c r="C268" i="23"/>
  <c r="I268" i="23" s="1"/>
  <c r="U268" i="23" s="1"/>
  <c r="C269" i="23"/>
  <c r="I269" i="23" s="1"/>
  <c r="U269" i="23" s="1"/>
  <c r="C270" i="23"/>
  <c r="I270" i="23" s="1"/>
  <c r="U270" i="23" s="1"/>
  <c r="C271" i="23"/>
  <c r="I271" i="23" s="1"/>
  <c r="U271" i="23" s="1"/>
  <c r="C272" i="23"/>
  <c r="I272" i="23" s="1"/>
  <c r="C273" i="23"/>
  <c r="I273" i="23" s="1"/>
  <c r="U273" i="23" s="1"/>
  <c r="C274" i="23"/>
  <c r="I274" i="23" s="1"/>
  <c r="U274" i="23" s="1"/>
  <c r="C275" i="23"/>
  <c r="I275" i="23" s="1"/>
  <c r="U275" i="23" s="1"/>
  <c r="C276" i="23"/>
  <c r="I276" i="23" s="1"/>
  <c r="U276" i="23" s="1"/>
  <c r="C277" i="23"/>
  <c r="I277" i="23" s="1"/>
  <c r="U277" i="23" s="1"/>
  <c r="C278" i="23"/>
  <c r="I278" i="23" s="1"/>
  <c r="U278" i="23" s="1"/>
  <c r="C279" i="23"/>
  <c r="I279" i="23" s="1"/>
  <c r="U279" i="23" s="1"/>
  <c r="C280" i="23"/>
  <c r="I280" i="23" s="1"/>
  <c r="C281" i="23"/>
  <c r="I281" i="23" s="1"/>
  <c r="U281" i="23" s="1"/>
  <c r="C282" i="23"/>
  <c r="I282" i="23" s="1"/>
  <c r="U282" i="23" s="1"/>
  <c r="C283" i="23"/>
  <c r="I283" i="23" s="1"/>
  <c r="U283" i="23" s="1"/>
  <c r="C284" i="23"/>
  <c r="I284" i="23" s="1"/>
  <c r="U284" i="23" s="1"/>
  <c r="C285" i="23"/>
  <c r="I285" i="23" s="1"/>
  <c r="U285" i="23" s="1"/>
  <c r="C286" i="23"/>
  <c r="I286" i="23" s="1"/>
  <c r="U286" i="23" s="1"/>
  <c r="C287" i="23"/>
  <c r="I287" i="23" s="1"/>
  <c r="U287" i="23" s="1"/>
  <c r="C288" i="23"/>
  <c r="I288" i="23" s="1"/>
  <c r="C289" i="23"/>
  <c r="I289" i="23" s="1"/>
  <c r="U289" i="23" s="1"/>
  <c r="C290" i="23"/>
  <c r="I290" i="23" s="1"/>
  <c r="U290" i="23" s="1"/>
  <c r="C291" i="23"/>
  <c r="I291" i="23" s="1"/>
  <c r="U291" i="23" s="1"/>
  <c r="C292" i="23"/>
  <c r="I292" i="23" s="1"/>
  <c r="U292" i="23" s="1"/>
  <c r="C293" i="23"/>
  <c r="I293" i="23" s="1"/>
  <c r="U293" i="23" s="1"/>
  <c r="C294" i="23"/>
  <c r="I294" i="23" s="1"/>
  <c r="U294" i="23" s="1"/>
  <c r="C295" i="23"/>
  <c r="I295" i="23" s="1"/>
  <c r="U295" i="23" s="1"/>
  <c r="C296" i="23"/>
  <c r="I296" i="23" s="1"/>
  <c r="C297" i="23"/>
  <c r="I297" i="23" s="1"/>
  <c r="U297" i="23" s="1"/>
  <c r="C298" i="23"/>
  <c r="I298" i="23" s="1"/>
  <c r="U298" i="23" s="1"/>
  <c r="C299" i="23"/>
  <c r="I299" i="23" s="1"/>
  <c r="U299" i="23" s="1"/>
  <c r="C300" i="23"/>
  <c r="I300" i="23" s="1"/>
  <c r="U300" i="23" s="1"/>
  <c r="C301" i="23"/>
  <c r="I301" i="23" s="1"/>
  <c r="U301" i="23" s="1"/>
  <c r="C302" i="23"/>
  <c r="I302" i="23" s="1"/>
  <c r="U302" i="23" s="1"/>
  <c r="C303" i="23"/>
  <c r="I303" i="23" s="1"/>
  <c r="U303" i="23" s="1"/>
  <c r="C304" i="23"/>
  <c r="I304" i="23" s="1"/>
  <c r="C305" i="23"/>
  <c r="I305" i="23" s="1"/>
  <c r="U305" i="23" s="1"/>
  <c r="C306" i="23"/>
  <c r="I306" i="23" s="1"/>
  <c r="U306" i="23" s="1"/>
  <c r="C307" i="23"/>
  <c r="I307" i="23" s="1"/>
  <c r="U307" i="23" s="1"/>
  <c r="C308" i="23"/>
  <c r="I308" i="23" s="1"/>
  <c r="U308" i="23" s="1"/>
  <c r="C309" i="23"/>
  <c r="I309" i="23" s="1"/>
  <c r="U309" i="23" s="1"/>
  <c r="C310" i="23"/>
  <c r="I310" i="23" s="1"/>
  <c r="U310" i="23" s="1"/>
  <c r="C311" i="23"/>
  <c r="I311" i="23" s="1"/>
  <c r="U311" i="23" s="1"/>
  <c r="C312" i="23"/>
  <c r="I312" i="23" s="1"/>
  <c r="C313" i="23"/>
  <c r="I313" i="23" s="1"/>
  <c r="U313" i="23" s="1"/>
  <c r="C314" i="23"/>
  <c r="I314" i="23" s="1"/>
  <c r="U314" i="23" s="1"/>
  <c r="C315" i="23"/>
  <c r="I315" i="23" s="1"/>
  <c r="U315" i="23" s="1"/>
  <c r="C316" i="23"/>
  <c r="I316" i="23" s="1"/>
  <c r="U316" i="23" s="1"/>
  <c r="C317" i="23"/>
  <c r="I317" i="23" s="1"/>
  <c r="U317" i="23" s="1"/>
  <c r="C318" i="23"/>
  <c r="I318" i="23" s="1"/>
  <c r="U318" i="23" s="1"/>
  <c r="C319" i="23"/>
  <c r="I319" i="23" s="1"/>
  <c r="U319" i="23" s="1"/>
  <c r="C320" i="23"/>
  <c r="I320" i="23" s="1"/>
  <c r="C321" i="23"/>
  <c r="I321" i="23" s="1"/>
  <c r="U321" i="23" s="1"/>
  <c r="C322" i="23"/>
  <c r="I322" i="23" s="1"/>
  <c r="U322" i="23" s="1"/>
  <c r="C323" i="23"/>
  <c r="I323" i="23" s="1"/>
  <c r="U323" i="23" s="1"/>
  <c r="C324" i="23"/>
  <c r="I324" i="23" s="1"/>
  <c r="U324" i="23" s="1"/>
  <c r="C325" i="23"/>
  <c r="I325" i="23" s="1"/>
  <c r="U325" i="23" s="1"/>
  <c r="C326" i="23"/>
  <c r="I326" i="23" s="1"/>
  <c r="U326" i="23" s="1"/>
  <c r="C327" i="23"/>
  <c r="I327" i="23" s="1"/>
  <c r="U327" i="23" s="1"/>
  <c r="C328" i="23"/>
  <c r="I328" i="23" s="1"/>
  <c r="C329" i="23"/>
  <c r="I329" i="23" s="1"/>
  <c r="U329" i="23" s="1"/>
  <c r="C330" i="23"/>
  <c r="I330" i="23" s="1"/>
  <c r="U330" i="23" s="1"/>
  <c r="C331" i="23"/>
  <c r="I331" i="23" s="1"/>
  <c r="U331" i="23" s="1"/>
  <c r="C332" i="23"/>
  <c r="I332" i="23" s="1"/>
  <c r="U332" i="23" s="1"/>
  <c r="C333" i="23"/>
  <c r="I333" i="23" s="1"/>
  <c r="U333" i="23" s="1"/>
  <c r="C334" i="23"/>
  <c r="I334" i="23" s="1"/>
  <c r="U334" i="23" s="1"/>
  <c r="C335" i="23"/>
  <c r="I335" i="23" s="1"/>
  <c r="U335" i="23" s="1"/>
  <c r="C336" i="23"/>
  <c r="I336" i="23" s="1"/>
  <c r="C337" i="23"/>
  <c r="I337" i="23" s="1"/>
  <c r="U337" i="23" s="1"/>
  <c r="C338" i="23"/>
  <c r="I338" i="23" s="1"/>
  <c r="U338" i="23" s="1"/>
  <c r="C339" i="23"/>
  <c r="I339" i="23" s="1"/>
  <c r="U339" i="23" s="1"/>
  <c r="C340" i="23"/>
  <c r="I340" i="23" s="1"/>
  <c r="U340" i="23" s="1"/>
  <c r="C341" i="23"/>
  <c r="I341" i="23" s="1"/>
  <c r="U341" i="23" s="1"/>
  <c r="C342" i="23"/>
  <c r="I342" i="23" s="1"/>
  <c r="U342" i="23" s="1"/>
  <c r="C343" i="23"/>
  <c r="I343" i="23" s="1"/>
  <c r="U343" i="23" s="1"/>
  <c r="C344" i="23"/>
  <c r="I344" i="23" s="1"/>
  <c r="C345" i="23"/>
  <c r="I345" i="23" s="1"/>
  <c r="U345" i="23" s="1"/>
  <c r="C346" i="23"/>
  <c r="I346" i="23" s="1"/>
  <c r="U346" i="23" s="1"/>
  <c r="C347" i="23"/>
  <c r="I347" i="23" s="1"/>
  <c r="U347" i="23" s="1"/>
  <c r="C348" i="23"/>
  <c r="I348" i="23" s="1"/>
  <c r="U348" i="23" s="1"/>
  <c r="C349" i="23"/>
  <c r="I349" i="23" s="1"/>
  <c r="U349" i="23" s="1"/>
  <c r="C350" i="23"/>
  <c r="I350" i="23" s="1"/>
  <c r="U350" i="23" s="1"/>
  <c r="C351" i="23"/>
  <c r="I351" i="23" s="1"/>
  <c r="U351" i="23" s="1"/>
  <c r="C352" i="23"/>
  <c r="I352" i="23" s="1"/>
  <c r="C353" i="23"/>
  <c r="I353" i="23" s="1"/>
  <c r="U353" i="23" s="1"/>
  <c r="C354" i="23"/>
  <c r="I354" i="23" s="1"/>
  <c r="U354" i="23" s="1"/>
  <c r="C355" i="23"/>
  <c r="I355" i="23" s="1"/>
  <c r="U355" i="23" s="1"/>
  <c r="C356" i="23"/>
  <c r="I356" i="23" s="1"/>
  <c r="U356" i="23" s="1"/>
  <c r="C357" i="23"/>
  <c r="I357" i="23" s="1"/>
  <c r="U357" i="23" s="1"/>
  <c r="C358" i="23"/>
  <c r="I358" i="23" s="1"/>
  <c r="U358" i="23" s="1"/>
  <c r="C359" i="23"/>
  <c r="I359" i="23" s="1"/>
  <c r="U359" i="23" s="1"/>
  <c r="C360" i="23"/>
  <c r="I360" i="23" s="1"/>
  <c r="C361" i="23"/>
  <c r="I361" i="23" s="1"/>
  <c r="U361" i="23" s="1"/>
  <c r="C362" i="23"/>
  <c r="I362" i="23" s="1"/>
  <c r="U362" i="23" s="1"/>
  <c r="C363" i="23"/>
  <c r="I363" i="23" s="1"/>
  <c r="U363" i="23" s="1"/>
  <c r="C364" i="23"/>
  <c r="I364" i="23" s="1"/>
  <c r="U364" i="23" s="1"/>
  <c r="C365" i="23"/>
  <c r="I365" i="23" s="1"/>
  <c r="U365" i="23" s="1"/>
  <c r="C366" i="23"/>
  <c r="I366" i="23" s="1"/>
  <c r="U366" i="23" s="1"/>
  <c r="C367" i="23"/>
  <c r="I367" i="23" s="1"/>
  <c r="U367" i="23" s="1"/>
  <c r="C368" i="23"/>
  <c r="I368" i="23" s="1"/>
  <c r="C369" i="23"/>
  <c r="I369" i="23" s="1"/>
  <c r="U369" i="23" s="1"/>
  <c r="C370" i="23"/>
  <c r="I370" i="23" s="1"/>
  <c r="U370" i="23" s="1"/>
  <c r="C371" i="23"/>
  <c r="I371" i="23" s="1"/>
  <c r="U371" i="23" s="1"/>
  <c r="C372" i="23"/>
  <c r="I372" i="23" s="1"/>
  <c r="U372" i="23" s="1"/>
  <c r="C373" i="23"/>
  <c r="I373" i="23" s="1"/>
  <c r="U373" i="23" s="1"/>
  <c r="C374" i="23"/>
  <c r="I374" i="23" s="1"/>
  <c r="U374" i="23" s="1"/>
  <c r="C375" i="23"/>
  <c r="I375" i="23" s="1"/>
  <c r="U375" i="23" s="1"/>
  <c r="C376" i="23"/>
  <c r="I376" i="23" s="1"/>
  <c r="C377" i="23"/>
  <c r="I377" i="23" s="1"/>
  <c r="U377" i="23" s="1"/>
  <c r="C378" i="23"/>
  <c r="I378" i="23" s="1"/>
  <c r="U378" i="23" s="1"/>
  <c r="C379" i="23"/>
  <c r="I379" i="23" s="1"/>
  <c r="U379" i="23" s="1"/>
  <c r="C380" i="23"/>
  <c r="I380" i="23" s="1"/>
  <c r="U380" i="23" s="1"/>
  <c r="C381" i="23"/>
  <c r="I381" i="23" s="1"/>
  <c r="U381" i="23" s="1"/>
  <c r="C382" i="23"/>
  <c r="I382" i="23" s="1"/>
  <c r="U382" i="23" s="1"/>
  <c r="C383" i="23"/>
  <c r="I383" i="23" s="1"/>
  <c r="U383" i="23" s="1"/>
  <c r="C384" i="23"/>
  <c r="I384" i="23" s="1"/>
  <c r="C385" i="23"/>
  <c r="I385" i="23" s="1"/>
  <c r="U385" i="23" s="1"/>
  <c r="C386" i="23"/>
  <c r="I386" i="23" s="1"/>
  <c r="U386" i="23" s="1"/>
  <c r="C387" i="23"/>
  <c r="I387" i="23" s="1"/>
  <c r="U387" i="23" s="1"/>
  <c r="C388" i="23"/>
  <c r="I388" i="23" s="1"/>
  <c r="U388" i="23" s="1"/>
  <c r="C389" i="23"/>
  <c r="I389" i="23" s="1"/>
  <c r="U389" i="23" s="1"/>
  <c r="C390" i="23"/>
  <c r="I390" i="23" s="1"/>
  <c r="U390" i="23" s="1"/>
  <c r="C391" i="23"/>
  <c r="I391" i="23" s="1"/>
  <c r="U391" i="23" s="1"/>
  <c r="C392" i="23"/>
  <c r="I392" i="23" s="1"/>
  <c r="C393" i="23"/>
  <c r="I393" i="23" s="1"/>
  <c r="U393" i="23" s="1"/>
  <c r="C394" i="23"/>
  <c r="I394" i="23" s="1"/>
  <c r="U394" i="23" s="1"/>
  <c r="C395" i="23"/>
  <c r="I395" i="23" s="1"/>
  <c r="U395" i="23" s="1"/>
  <c r="C396" i="23"/>
  <c r="I396" i="23" s="1"/>
  <c r="U396" i="23" s="1"/>
  <c r="C397" i="23"/>
  <c r="I397" i="23" s="1"/>
  <c r="U397" i="23" s="1"/>
  <c r="C398" i="23"/>
  <c r="I398" i="23" s="1"/>
  <c r="U398" i="23" s="1"/>
  <c r="C399" i="23"/>
  <c r="I399" i="23" s="1"/>
  <c r="U399" i="23" s="1"/>
  <c r="C400" i="23"/>
  <c r="I400" i="23" s="1"/>
  <c r="C401" i="23"/>
  <c r="I401" i="23" s="1"/>
  <c r="U401" i="23" s="1"/>
  <c r="C402" i="23"/>
  <c r="I402" i="23" s="1"/>
  <c r="U402" i="23" s="1"/>
  <c r="C403" i="23"/>
  <c r="I403" i="23" s="1"/>
  <c r="U403" i="23" s="1"/>
  <c r="C404" i="23"/>
  <c r="I404" i="23" s="1"/>
  <c r="U404" i="23" s="1"/>
  <c r="C405" i="23"/>
  <c r="I405" i="23" s="1"/>
  <c r="U405" i="23" s="1"/>
  <c r="C406" i="23"/>
  <c r="I406" i="23" s="1"/>
  <c r="U406" i="23" s="1"/>
  <c r="C407" i="23"/>
  <c r="I407" i="23" s="1"/>
  <c r="U407" i="23" s="1"/>
  <c r="C408" i="23"/>
  <c r="I408" i="23" s="1"/>
  <c r="C409" i="23"/>
  <c r="I409" i="23" s="1"/>
  <c r="U409" i="23" s="1"/>
  <c r="C410" i="23"/>
  <c r="I410" i="23" s="1"/>
  <c r="U410" i="23" s="1"/>
  <c r="C411" i="23"/>
  <c r="I411" i="23" s="1"/>
  <c r="U411" i="23" s="1"/>
  <c r="C412" i="23"/>
  <c r="I412" i="23" s="1"/>
  <c r="U412" i="23" s="1"/>
  <c r="C413" i="23"/>
  <c r="I413" i="23" s="1"/>
  <c r="U413" i="23" s="1"/>
  <c r="C414" i="23"/>
  <c r="I414" i="23" s="1"/>
  <c r="U414" i="23" s="1"/>
  <c r="C415" i="23"/>
  <c r="I415" i="23" s="1"/>
  <c r="U415" i="23" s="1"/>
  <c r="C416" i="23"/>
  <c r="I416" i="23" s="1"/>
  <c r="C417" i="23"/>
  <c r="I417" i="23" s="1"/>
  <c r="U417" i="23" s="1"/>
  <c r="C418" i="23"/>
  <c r="I418" i="23" s="1"/>
  <c r="U418" i="23" s="1"/>
  <c r="C419" i="23"/>
  <c r="I419" i="23" s="1"/>
  <c r="U419" i="23" s="1"/>
  <c r="C420" i="23"/>
  <c r="I420" i="23" s="1"/>
  <c r="U420" i="23" s="1"/>
  <c r="C421" i="23"/>
  <c r="I421" i="23" s="1"/>
  <c r="U421" i="23" s="1"/>
  <c r="C422" i="23"/>
  <c r="I422" i="23" s="1"/>
  <c r="U422" i="23" s="1"/>
  <c r="C423" i="23"/>
  <c r="I423" i="23" s="1"/>
  <c r="U423" i="23" s="1"/>
  <c r="C424" i="23"/>
  <c r="I424" i="23" s="1"/>
  <c r="C425" i="23"/>
  <c r="I425" i="23" s="1"/>
  <c r="U425" i="23" s="1"/>
  <c r="C426" i="23"/>
  <c r="I426" i="23" s="1"/>
  <c r="U426" i="23" s="1"/>
  <c r="C427" i="23"/>
  <c r="I427" i="23" s="1"/>
  <c r="U427" i="23" s="1"/>
  <c r="C428" i="23"/>
  <c r="I428" i="23" s="1"/>
  <c r="U428" i="23" s="1"/>
  <c r="C429" i="23"/>
  <c r="I429" i="23" s="1"/>
  <c r="U429" i="23" s="1"/>
  <c r="C430" i="23"/>
  <c r="I430" i="23" s="1"/>
  <c r="U430" i="23" s="1"/>
  <c r="C431" i="23"/>
  <c r="I431" i="23" s="1"/>
  <c r="U431" i="23" s="1"/>
  <c r="C432" i="23"/>
  <c r="I432" i="23" s="1"/>
  <c r="C433" i="23"/>
  <c r="I433" i="23" s="1"/>
  <c r="U433" i="23" s="1"/>
  <c r="C434" i="23"/>
  <c r="I434" i="23" s="1"/>
  <c r="U434" i="23" s="1"/>
  <c r="C435" i="23"/>
  <c r="I435" i="23" s="1"/>
  <c r="U435" i="23" s="1"/>
  <c r="C436" i="23"/>
  <c r="I436" i="23" s="1"/>
  <c r="U436" i="23" s="1"/>
  <c r="C437" i="23"/>
  <c r="I437" i="23" s="1"/>
  <c r="U437" i="23" s="1"/>
  <c r="C438" i="23"/>
  <c r="I438" i="23" s="1"/>
  <c r="U438" i="23" s="1"/>
  <c r="C439" i="23"/>
  <c r="I439" i="23" s="1"/>
  <c r="U439" i="23" s="1"/>
  <c r="C440" i="23"/>
  <c r="I440" i="23" s="1"/>
  <c r="C441" i="23"/>
  <c r="I441" i="23" s="1"/>
  <c r="U441" i="23" s="1"/>
  <c r="C442" i="23"/>
  <c r="I442" i="23" s="1"/>
  <c r="U442" i="23" s="1"/>
  <c r="C443" i="23"/>
  <c r="I443" i="23" s="1"/>
  <c r="U443" i="23" s="1"/>
  <c r="C444" i="23"/>
  <c r="I444" i="23" s="1"/>
  <c r="U444" i="23" s="1"/>
  <c r="C445" i="23"/>
  <c r="I445" i="23" s="1"/>
  <c r="U445" i="23" s="1"/>
  <c r="C446" i="23"/>
  <c r="I446" i="23" s="1"/>
  <c r="U446" i="23" s="1"/>
  <c r="C447" i="23"/>
  <c r="I447" i="23" s="1"/>
  <c r="U447" i="23" s="1"/>
  <c r="C448" i="23"/>
  <c r="I448" i="23" s="1"/>
  <c r="C449" i="23"/>
  <c r="I449" i="23" s="1"/>
  <c r="U449" i="23" s="1"/>
  <c r="C450" i="23"/>
  <c r="I450" i="23" s="1"/>
  <c r="U450" i="23" s="1"/>
  <c r="C451" i="23"/>
  <c r="I451" i="23" s="1"/>
  <c r="U451" i="23" s="1"/>
  <c r="C452" i="23"/>
  <c r="I452" i="23" s="1"/>
  <c r="U452" i="23" s="1"/>
  <c r="C453" i="23"/>
  <c r="I453" i="23" s="1"/>
  <c r="U453" i="23" s="1"/>
  <c r="C454" i="23"/>
  <c r="I454" i="23" s="1"/>
  <c r="U454" i="23" s="1"/>
  <c r="C455" i="23"/>
  <c r="I455" i="23" s="1"/>
  <c r="U455" i="23" s="1"/>
  <c r="C456" i="23"/>
  <c r="I456" i="23" s="1"/>
  <c r="C457" i="23"/>
  <c r="I457" i="23" s="1"/>
  <c r="U457" i="23" s="1"/>
  <c r="C458" i="23"/>
  <c r="I458" i="23" s="1"/>
  <c r="U458" i="23" s="1"/>
  <c r="C459" i="23"/>
  <c r="I459" i="23" s="1"/>
  <c r="U459" i="23" s="1"/>
  <c r="C460" i="23"/>
  <c r="I460" i="23" s="1"/>
  <c r="U460" i="23" s="1"/>
  <c r="C461" i="23"/>
  <c r="I461" i="23" s="1"/>
  <c r="U461" i="23" s="1"/>
  <c r="C462" i="23"/>
  <c r="I462" i="23" s="1"/>
  <c r="U462" i="23" s="1"/>
  <c r="C463" i="23"/>
  <c r="I463" i="23" s="1"/>
  <c r="U463" i="23" s="1"/>
  <c r="C464" i="23"/>
  <c r="I464" i="23" s="1"/>
  <c r="C465" i="23"/>
  <c r="I465" i="23" s="1"/>
  <c r="U465" i="23" s="1"/>
  <c r="C466" i="23"/>
  <c r="I466" i="23" s="1"/>
  <c r="U466" i="23" s="1"/>
  <c r="C467" i="23"/>
  <c r="I467" i="23" s="1"/>
  <c r="U467" i="23" s="1"/>
  <c r="C468" i="23"/>
  <c r="I468" i="23" s="1"/>
  <c r="U468" i="23" s="1"/>
  <c r="C469" i="23"/>
  <c r="I469" i="23" s="1"/>
  <c r="U469" i="23" s="1"/>
  <c r="C470" i="23"/>
  <c r="I470" i="23" s="1"/>
  <c r="U470" i="23" s="1"/>
  <c r="C471" i="23"/>
  <c r="I471" i="23" s="1"/>
  <c r="U471" i="23" s="1"/>
  <c r="C472" i="23"/>
  <c r="I472" i="23" s="1"/>
  <c r="C473" i="23"/>
  <c r="I473" i="23" s="1"/>
  <c r="U473" i="23" s="1"/>
  <c r="C474" i="23"/>
  <c r="I474" i="23" s="1"/>
  <c r="U474" i="23" s="1"/>
  <c r="C475" i="23"/>
  <c r="I475" i="23" s="1"/>
  <c r="U475" i="23" s="1"/>
  <c r="C476" i="23"/>
  <c r="I476" i="23" s="1"/>
  <c r="U476" i="23" s="1"/>
  <c r="C477" i="23"/>
  <c r="I477" i="23" s="1"/>
  <c r="U477" i="23" s="1"/>
  <c r="C478" i="23"/>
  <c r="I478" i="23" s="1"/>
  <c r="U478" i="23" s="1"/>
  <c r="C479" i="23"/>
  <c r="I479" i="23" s="1"/>
  <c r="U479" i="23" s="1"/>
  <c r="C480" i="23"/>
  <c r="I480" i="23" s="1"/>
  <c r="C481" i="23"/>
  <c r="I481" i="23" s="1"/>
  <c r="U481" i="23" s="1"/>
  <c r="C482" i="23"/>
  <c r="I482" i="23" s="1"/>
  <c r="U482" i="23" s="1"/>
  <c r="C483" i="23"/>
  <c r="I483" i="23" s="1"/>
  <c r="U483" i="23" s="1"/>
  <c r="C484" i="23"/>
  <c r="I484" i="23" s="1"/>
  <c r="U484" i="23" s="1"/>
  <c r="C485" i="23"/>
  <c r="I485" i="23" s="1"/>
  <c r="U485" i="23" s="1"/>
  <c r="C486" i="23"/>
  <c r="I486" i="23" s="1"/>
  <c r="U486" i="23" s="1"/>
  <c r="C487" i="23"/>
  <c r="I487" i="23" s="1"/>
  <c r="U487" i="23" s="1"/>
  <c r="C488" i="23"/>
  <c r="I488" i="23" s="1"/>
  <c r="C489" i="23"/>
  <c r="I489" i="23" s="1"/>
  <c r="U489" i="23" s="1"/>
  <c r="C490" i="23"/>
  <c r="I490" i="23" s="1"/>
  <c r="U490" i="23" s="1"/>
  <c r="C491" i="23"/>
  <c r="I491" i="23" s="1"/>
  <c r="U491" i="23" s="1"/>
  <c r="C492" i="23"/>
  <c r="I492" i="23" s="1"/>
  <c r="U492" i="23" s="1"/>
  <c r="C493" i="23"/>
  <c r="I493" i="23" s="1"/>
  <c r="U493" i="23" s="1"/>
  <c r="C494" i="23"/>
  <c r="I494" i="23" s="1"/>
  <c r="U494" i="23" s="1"/>
  <c r="C495" i="23"/>
  <c r="I495" i="23" s="1"/>
  <c r="U495" i="23" s="1"/>
  <c r="C496" i="23"/>
  <c r="I496" i="23" s="1"/>
  <c r="C497" i="23"/>
  <c r="I497" i="23" s="1"/>
  <c r="U497" i="23" s="1"/>
  <c r="C498" i="23"/>
  <c r="I498" i="23" s="1"/>
  <c r="U498" i="23" s="1"/>
  <c r="C499" i="23"/>
  <c r="I499" i="23" s="1"/>
  <c r="U499" i="23" s="1"/>
  <c r="C500" i="23"/>
  <c r="I500" i="23" s="1"/>
  <c r="U500" i="23" s="1"/>
  <c r="C501" i="23"/>
  <c r="I501" i="23" s="1"/>
  <c r="U501" i="23" s="1"/>
  <c r="C502" i="23"/>
  <c r="I502" i="23" s="1"/>
  <c r="U502" i="23" s="1"/>
  <c r="C503" i="23"/>
  <c r="I503" i="23" s="1"/>
  <c r="U503" i="23" s="1"/>
  <c r="C504" i="23"/>
  <c r="I504" i="23" s="1"/>
  <c r="C505" i="23"/>
  <c r="I505" i="23" s="1"/>
  <c r="U505" i="23" s="1"/>
  <c r="C506" i="23"/>
  <c r="I506" i="23" s="1"/>
  <c r="U506" i="23" s="1"/>
  <c r="C507" i="23"/>
  <c r="I507" i="23" s="1"/>
  <c r="U507" i="23" s="1"/>
  <c r="C508" i="23"/>
  <c r="I508" i="23" s="1"/>
  <c r="U508" i="23" s="1"/>
  <c r="C509" i="23"/>
  <c r="I509" i="23" s="1"/>
  <c r="U509" i="23" s="1"/>
  <c r="C510" i="23"/>
  <c r="I510" i="23" s="1"/>
  <c r="U510" i="23" s="1"/>
  <c r="C511" i="23"/>
  <c r="I511" i="23" s="1"/>
  <c r="U511" i="23" s="1"/>
  <c r="C512" i="23"/>
  <c r="I512" i="23" s="1"/>
  <c r="C513" i="23"/>
  <c r="I513" i="23" s="1"/>
  <c r="U513" i="23" s="1"/>
  <c r="C514" i="23"/>
  <c r="I514" i="23" s="1"/>
  <c r="U514" i="23" s="1"/>
  <c r="C515" i="23"/>
  <c r="I515" i="23" s="1"/>
  <c r="U515" i="23" s="1"/>
  <c r="C516" i="23"/>
  <c r="I516" i="23" s="1"/>
  <c r="U516" i="23" s="1"/>
  <c r="C517" i="23"/>
  <c r="I517" i="23" s="1"/>
  <c r="U517" i="23" s="1"/>
  <c r="C518" i="23"/>
  <c r="I518" i="23" s="1"/>
  <c r="U518" i="23" s="1"/>
  <c r="C519" i="23"/>
  <c r="I519" i="23" s="1"/>
  <c r="U519" i="23" s="1"/>
  <c r="C520" i="23"/>
  <c r="I520" i="23" s="1"/>
  <c r="C521" i="23"/>
  <c r="I521" i="23" s="1"/>
  <c r="U521" i="23" s="1"/>
  <c r="C522" i="23"/>
  <c r="I522" i="23" s="1"/>
  <c r="U522" i="23" s="1"/>
  <c r="C523" i="23"/>
  <c r="I523" i="23" s="1"/>
  <c r="U523" i="23" s="1"/>
  <c r="C524" i="23"/>
  <c r="I524" i="23" s="1"/>
  <c r="U524" i="23" s="1"/>
  <c r="C525" i="23"/>
  <c r="I525" i="23" s="1"/>
  <c r="U525" i="23" s="1"/>
  <c r="C526" i="23"/>
  <c r="I526" i="23" s="1"/>
  <c r="U526" i="23" s="1"/>
  <c r="C527" i="23"/>
  <c r="I527" i="23" s="1"/>
  <c r="U527" i="23" s="1"/>
  <c r="C528" i="23"/>
  <c r="I528" i="23" s="1"/>
  <c r="C529" i="23"/>
  <c r="I529" i="23" s="1"/>
  <c r="U529" i="23" s="1"/>
  <c r="C530" i="23"/>
  <c r="I530" i="23" s="1"/>
  <c r="U530" i="23" s="1"/>
  <c r="C531" i="23"/>
  <c r="I531" i="23" s="1"/>
  <c r="U531" i="23" s="1"/>
  <c r="C532" i="23"/>
  <c r="I532" i="23" s="1"/>
  <c r="U532" i="23" s="1"/>
  <c r="C533" i="23"/>
  <c r="I533" i="23" s="1"/>
  <c r="U533" i="23" s="1"/>
  <c r="C534" i="23"/>
  <c r="I534" i="23" s="1"/>
  <c r="U534" i="23" s="1"/>
  <c r="C535" i="23"/>
  <c r="I535" i="23" s="1"/>
  <c r="U535" i="23" s="1"/>
  <c r="C536" i="23"/>
  <c r="I536" i="23" s="1"/>
  <c r="C537" i="23"/>
  <c r="I537" i="23" s="1"/>
  <c r="U537" i="23" s="1"/>
  <c r="C538" i="23"/>
  <c r="I538" i="23" s="1"/>
  <c r="U538" i="23" s="1"/>
  <c r="C539" i="23"/>
  <c r="I539" i="23" s="1"/>
  <c r="U539" i="23" s="1"/>
  <c r="C540" i="23"/>
  <c r="I540" i="23" s="1"/>
  <c r="U540" i="23" s="1"/>
  <c r="C541" i="23"/>
  <c r="I541" i="23" s="1"/>
  <c r="U541" i="23" s="1"/>
  <c r="C542" i="23"/>
  <c r="I542" i="23" s="1"/>
  <c r="U542" i="23" s="1"/>
  <c r="C543" i="23"/>
  <c r="I543" i="23" s="1"/>
  <c r="U543" i="23" s="1"/>
  <c r="C544" i="23"/>
  <c r="I544" i="23" s="1"/>
  <c r="C545" i="23"/>
  <c r="I545" i="23" s="1"/>
  <c r="U545" i="23" s="1"/>
  <c r="C546" i="23"/>
  <c r="I546" i="23" s="1"/>
  <c r="U546" i="23" s="1"/>
  <c r="C547" i="23"/>
  <c r="I547" i="23" s="1"/>
  <c r="U547" i="23" s="1"/>
  <c r="C548" i="23"/>
  <c r="I548" i="23" s="1"/>
  <c r="U548" i="23" s="1"/>
  <c r="C549" i="23"/>
  <c r="I549" i="23" s="1"/>
  <c r="U549" i="23" s="1"/>
  <c r="C550" i="23"/>
  <c r="I550" i="23" s="1"/>
  <c r="U550" i="23" s="1"/>
  <c r="C551" i="23"/>
  <c r="I551" i="23" s="1"/>
  <c r="U551" i="23" s="1"/>
  <c r="C552" i="23"/>
  <c r="I552" i="23" s="1"/>
  <c r="C553" i="23"/>
  <c r="I553" i="23" s="1"/>
  <c r="U553" i="23" s="1"/>
  <c r="C554" i="23"/>
  <c r="I554" i="23" s="1"/>
  <c r="U554" i="23" s="1"/>
  <c r="C555" i="23"/>
  <c r="I555" i="23" s="1"/>
  <c r="U555" i="23" s="1"/>
  <c r="C556" i="23"/>
  <c r="I556" i="23" s="1"/>
  <c r="U556" i="23" s="1"/>
  <c r="C557" i="23"/>
  <c r="I557" i="23" s="1"/>
  <c r="U557" i="23" s="1"/>
  <c r="C558" i="23"/>
  <c r="I558" i="23" s="1"/>
  <c r="U558" i="23" s="1"/>
  <c r="C559" i="23"/>
  <c r="I559" i="23" s="1"/>
  <c r="U559" i="23" s="1"/>
  <c r="C560" i="23"/>
  <c r="I560" i="23" s="1"/>
  <c r="C561" i="23"/>
  <c r="I561" i="23" s="1"/>
  <c r="U561" i="23" s="1"/>
  <c r="C562" i="23"/>
  <c r="I562" i="23" s="1"/>
  <c r="U562" i="23" s="1"/>
  <c r="C563" i="23"/>
  <c r="I563" i="23" s="1"/>
  <c r="U563" i="23" s="1"/>
  <c r="C564" i="23"/>
  <c r="I564" i="23" s="1"/>
  <c r="U564" i="23" s="1"/>
  <c r="C565" i="23"/>
  <c r="I565" i="23" s="1"/>
  <c r="U565" i="23" s="1"/>
  <c r="C566" i="23"/>
  <c r="I566" i="23" s="1"/>
  <c r="U566" i="23" s="1"/>
  <c r="C567" i="23"/>
  <c r="I567" i="23" s="1"/>
  <c r="U567" i="23" s="1"/>
  <c r="C568" i="23"/>
  <c r="I568" i="23" s="1"/>
  <c r="C569" i="23"/>
  <c r="I569" i="23" s="1"/>
  <c r="U569" i="23" s="1"/>
  <c r="C570" i="23"/>
  <c r="I570" i="23" s="1"/>
  <c r="U570" i="23" s="1"/>
  <c r="C571" i="23"/>
  <c r="I571" i="23" s="1"/>
  <c r="U571" i="23" s="1"/>
  <c r="C572" i="23"/>
  <c r="I572" i="23" s="1"/>
  <c r="U572" i="23" s="1"/>
  <c r="C573" i="23"/>
  <c r="I573" i="23" s="1"/>
  <c r="U573" i="23" s="1"/>
  <c r="C574" i="23"/>
  <c r="I574" i="23" s="1"/>
  <c r="U574" i="23" s="1"/>
  <c r="C575" i="23"/>
  <c r="I575" i="23" s="1"/>
  <c r="U575" i="23" s="1"/>
  <c r="C576" i="23"/>
  <c r="I576" i="23" s="1"/>
  <c r="C577" i="23"/>
  <c r="I577" i="23" s="1"/>
  <c r="U577" i="23" s="1"/>
  <c r="C578" i="23"/>
  <c r="I578" i="23" s="1"/>
  <c r="U578" i="23" s="1"/>
  <c r="C579" i="23"/>
  <c r="I579" i="23" s="1"/>
  <c r="U579" i="23" s="1"/>
  <c r="C580" i="23"/>
  <c r="I580" i="23" s="1"/>
  <c r="U580" i="23" s="1"/>
  <c r="C581" i="23"/>
  <c r="I581" i="23" s="1"/>
  <c r="U581" i="23" s="1"/>
  <c r="C582" i="23"/>
  <c r="I582" i="23" s="1"/>
  <c r="U582" i="23" s="1"/>
  <c r="C583" i="23"/>
  <c r="I583" i="23" s="1"/>
  <c r="U583" i="23" s="1"/>
  <c r="C584" i="23"/>
  <c r="I584" i="23" s="1"/>
  <c r="C585" i="23"/>
  <c r="I585" i="23" s="1"/>
  <c r="U585" i="23" s="1"/>
  <c r="C586" i="23"/>
  <c r="I586" i="23" s="1"/>
  <c r="U586" i="23" s="1"/>
  <c r="C587" i="23"/>
  <c r="I587" i="23" s="1"/>
  <c r="U587" i="23" s="1"/>
  <c r="C588" i="23"/>
  <c r="I588" i="23" s="1"/>
  <c r="U588" i="23" s="1"/>
  <c r="C589" i="23"/>
  <c r="I589" i="23" s="1"/>
  <c r="U589" i="23" s="1"/>
  <c r="C590" i="23"/>
  <c r="I590" i="23" s="1"/>
  <c r="U590" i="23" s="1"/>
  <c r="C591" i="23"/>
  <c r="I591" i="23" s="1"/>
  <c r="U591" i="23" s="1"/>
  <c r="C592" i="23"/>
  <c r="I592" i="23" s="1"/>
  <c r="C593" i="23"/>
  <c r="I593" i="23" s="1"/>
  <c r="U593" i="23" s="1"/>
  <c r="C594" i="23"/>
  <c r="I594" i="23" s="1"/>
  <c r="U594" i="23" s="1"/>
  <c r="C595" i="23"/>
  <c r="I595" i="23" s="1"/>
  <c r="U595" i="23" s="1"/>
  <c r="C596" i="23"/>
  <c r="I596" i="23" s="1"/>
  <c r="U596" i="23" s="1"/>
  <c r="C597" i="23"/>
  <c r="I597" i="23" s="1"/>
  <c r="U597" i="23" s="1"/>
  <c r="C598" i="23"/>
  <c r="I598" i="23" s="1"/>
  <c r="U598" i="23" s="1"/>
  <c r="C599" i="23"/>
  <c r="I599" i="23" s="1"/>
  <c r="U599" i="23" s="1"/>
  <c r="C600" i="23"/>
  <c r="I600" i="23" s="1"/>
  <c r="C601" i="23"/>
  <c r="I601" i="23" s="1"/>
  <c r="U601" i="23" s="1"/>
  <c r="C602" i="23"/>
  <c r="I602" i="23" s="1"/>
  <c r="U602" i="23" s="1"/>
  <c r="C603" i="23"/>
  <c r="I603" i="23" s="1"/>
  <c r="U603" i="23" s="1"/>
  <c r="C604" i="23"/>
  <c r="I604" i="23" s="1"/>
  <c r="U604" i="23" s="1"/>
  <c r="C605" i="23"/>
  <c r="I605" i="23" s="1"/>
  <c r="U605" i="23" s="1"/>
  <c r="C606" i="23"/>
  <c r="I606" i="23" s="1"/>
  <c r="U606" i="23" s="1"/>
  <c r="C607" i="23"/>
  <c r="I607" i="23" s="1"/>
  <c r="U607" i="23" s="1"/>
  <c r="C608" i="23"/>
  <c r="I608" i="23" s="1"/>
  <c r="C609" i="23"/>
  <c r="I609" i="23" s="1"/>
  <c r="U609" i="23" s="1"/>
  <c r="C610" i="23"/>
  <c r="I610" i="23" s="1"/>
  <c r="U610" i="23" s="1"/>
  <c r="C611" i="23"/>
  <c r="I611" i="23" s="1"/>
  <c r="U611" i="23" s="1"/>
  <c r="C612" i="23"/>
  <c r="I612" i="23" s="1"/>
  <c r="U612" i="23" s="1"/>
  <c r="C613" i="23"/>
  <c r="I613" i="23" s="1"/>
  <c r="U613" i="23" s="1"/>
  <c r="C614" i="23"/>
  <c r="I614" i="23" s="1"/>
  <c r="U614" i="23" s="1"/>
  <c r="C615" i="23"/>
  <c r="I615" i="23" s="1"/>
  <c r="U615" i="23" s="1"/>
  <c r="C616" i="23"/>
  <c r="I616" i="23" s="1"/>
  <c r="C617" i="23"/>
  <c r="I617" i="23" s="1"/>
  <c r="U617" i="23" s="1"/>
  <c r="C618" i="23"/>
  <c r="I618" i="23" s="1"/>
  <c r="U618" i="23" s="1"/>
  <c r="C619" i="23"/>
  <c r="I619" i="23" s="1"/>
  <c r="U619" i="23" s="1"/>
  <c r="C620" i="23"/>
  <c r="I620" i="23" s="1"/>
  <c r="U620" i="23" s="1"/>
  <c r="C621" i="23"/>
  <c r="I621" i="23" s="1"/>
  <c r="U621" i="23" s="1"/>
  <c r="C622" i="23"/>
  <c r="I622" i="23" s="1"/>
  <c r="U622" i="23" s="1"/>
  <c r="C623" i="23"/>
  <c r="I623" i="23" s="1"/>
  <c r="U623" i="23" s="1"/>
  <c r="C624" i="23"/>
  <c r="I624" i="23" s="1"/>
  <c r="C625" i="23"/>
  <c r="I625" i="23" s="1"/>
  <c r="U625" i="23" s="1"/>
  <c r="C626" i="23"/>
  <c r="I626" i="23" s="1"/>
  <c r="U626" i="23" s="1"/>
  <c r="C627" i="23"/>
  <c r="I627" i="23" s="1"/>
  <c r="U627" i="23" s="1"/>
  <c r="C628" i="23"/>
  <c r="I628" i="23" s="1"/>
  <c r="U628" i="23" s="1"/>
  <c r="C629" i="23"/>
  <c r="I629" i="23" s="1"/>
  <c r="U629" i="23" s="1"/>
  <c r="C630" i="23"/>
  <c r="I630" i="23" s="1"/>
  <c r="U630" i="23" s="1"/>
  <c r="C631" i="23"/>
  <c r="I631" i="23" s="1"/>
  <c r="U631" i="23" s="1"/>
  <c r="C632" i="23"/>
  <c r="I632" i="23" s="1"/>
  <c r="C633" i="23"/>
  <c r="I633" i="23" s="1"/>
  <c r="U633" i="23" s="1"/>
  <c r="C634" i="23"/>
  <c r="I634" i="23" s="1"/>
  <c r="U634" i="23" s="1"/>
  <c r="C635" i="23"/>
  <c r="I635" i="23" s="1"/>
  <c r="U635" i="23" s="1"/>
  <c r="C636" i="23"/>
  <c r="I636" i="23" s="1"/>
  <c r="U636" i="23" s="1"/>
  <c r="C637" i="23"/>
  <c r="I637" i="23" s="1"/>
  <c r="U637" i="23" s="1"/>
  <c r="C638" i="23"/>
  <c r="I638" i="23" s="1"/>
  <c r="U638" i="23" s="1"/>
  <c r="C639" i="23"/>
  <c r="I639" i="23" s="1"/>
  <c r="U639" i="23" s="1"/>
  <c r="C640" i="23"/>
  <c r="I640" i="23" s="1"/>
  <c r="C641" i="23"/>
  <c r="I641" i="23" s="1"/>
  <c r="U641" i="23" s="1"/>
  <c r="C642" i="23"/>
  <c r="I642" i="23" s="1"/>
  <c r="U642" i="23" s="1"/>
  <c r="C643" i="23"/>
  <c r="I643" i="23" s="1"/>
  <c r="U643" i="23" s="1"/>
  <c r="C644" i="23"/>
  <c r="I644" i="23" s="1"/>
  <c r="U644" i="23" s="1"/>
  <c r="C645" i="23"/>
  <c r="I645" i="23" s="1"/>
  <c r="U645" i="23" s="1"/>
  <c r="C646" i="23"/>
  <c r="I646" i="23" s="1"/>
  <c r="U646" i="23" s="1"/>
  <c r="C647" i="23"/>
  <c r="I647" i="23" s="1"/>
  <c r="U647" i="23" s="1"/>
  <c r="C648" i="23"/>
  <c r="I648" i="23" s="1"/>
  <c r="C649" i="23"/>
  <c r="I649" i="23" s="1"/>
  <c r="U649" i="23" s="1"/>
  <c r="C6" i="23"/>
  <c r="I6" i="23" s="1"/>
  <c r="B7" i="23"/>
  <c r="D7" i="23" s="1"/>
  <c r="B8" i="23"/>
  <c r="H8" i="23" s="1"/>
  <c r="B9" i="23"/>
  <c r="H9" i="23" s="1"/>
  <c r="B10" i="23"/>
  <c r="B11" i="23"/>
  <c r="H11" i="23" s="1"/>
  <c r="B12" i="23"/>
  <c r="H12" i="23" s="1"/>
  <c r="T12" i="23" s="1"/>
  <c r="B13" i="23"/>
  <c r="H13" i="23" s="1"/>
  <c r="T13" i="23" s="1"/>
  <c r="B14" i="23"/>
  <c r="H14" i="23" s="1"/>
  <c r="T14" i="23" s="1"/>
  <c r="B15" i="23"/>
  <c r="D15" i="23" s="1"/>
  <c r="B16" i="23"/>
  <c r="H16" i="23" s="1"/>
  <c r="B17" i="23"/>
  <c r="H17" i="23" s="1"/>
  <c r="B18" i="23"/>
  <c r="B19" i="23"/>
  <c r="H19" i="23" s="1"/>
  <c r="B20" i="23"/>
  <c r="H20" i="23" s="1"/>
  <c r="B21" i="23"/>
  <c r="B22" i="23"/>
  <c r="H22" i="23" s="1"/>
  <c r="B23" i="23"/>
  <c r="H23" i="23" s="1"/>
  <c r="B24" i="23"/>
  <c r="H24" i="23" s="1"/>
  <c r="B25" i="23"/>
  <c r="H25" i="23" s="1"/>
  <c r="B26" i="23"/>
  <c r="H26" i="23" s="1"/>
  <c r="B27" i="23"/>
  <c r="D27" i="23" s="1"/>
  <c r="B28" i="23"/>
  <c r="H28" i="23" s="1"/>
  <c r="B29" i="23"/>
  <c r="H29" i="23" s="1"/>
  <c r="B30" i="23"/>
  <c r="H30" i="23" s="1"/>
  <c r="B31" i="23"/>
  <c r="H31" i="23" s="1"/>
  <c r="B32" i="23"/>
  <c r="H32" i="23" s="1"/>
  <c r="B33" i="23"/>
  <c r="H33" i="23" s="1"/>
  <c r="B34" i="23"/>
  <c r="H34" i="23" s="1"/>
  <c r="B35" i="23"/>
  <c r="D35" i="23" s="1"/>
  <c r="B36" i="23"/>
  <c r="D36" i="23" s="1"/>
  <c r="B37" i="23"/>
  <c r="H37" i="23" s="1"/>
  <c r="T37" i="23" s="1"/>
  <c r="B38" i="23"/>
  <c r="H38" i="23" s="1"/>
  <c r="B39" i="23"/>
  <c r="D39" i="23" s="1"/>
  <c r="B40" i="23"/>
  <c r="D40" i="23" s="1"/>
  <c r="B41" i="23"/>
  <c r="B42" i="23"/>
  <c r="H42" i="23" s="1"/>
  <c r="B43" i="23"/>
  <c r="D43" i="23" s="1"/>
  <c r="B44" i="23"/>
  <c r="D44" i="23" s="1"/>
  <c r="B45" i="23"/>
  <c r="H45" i="23" s="1"/>
  <c r="B46" i="23"/>
  <c r="H46" i="23" s="1"/>
  <c r="B47" i="23"/>
  <c r="H47" i="23" s="1"/>
  <c r="B48" i="23"/>
  <c r="H48" i="23" s="1"/>
  <c r="B49" i="23"/>
  <c r="H49" i="23" s="1"/>
  <c r="B50" i="23"/>
  <c r="H50" i="23" s="1"/>
  <c r="B51" i="23"/>
  <c r="D51" i="23" s="1"/>
  <c r="B52" i="23"/>
  <c r="D52" i="23" s="1"/>
  <c r="B53" i="23"/>
  <c r="H53" i="23" s="1"/>
  <c r="T53" i="23" s="1"/>
  <c r="B54" i="23"/>
  <c r="H54" i="23" s="1"/>
  <c r="B55" i="23"/>
  <c r="H55" i="23" s="1"/>
  <c r="B56" i="23"/>
  <c r="H56" i="23" s="1"/>
  <c r="B57" i="23"/>
  <c r="H57" i="23" s="1"/>
  <c r="B58" i="23"/>
  <c r="H58" i="23" s="1"/>
  <c r="B59" i="23"/>
  <c r="D59" i="23" s="1"/>
  <c r="B60" i="23"/>
  <c r="D60" i="23" s="1"/>
  <c r="B61" i="23"/>
  <c r="H61" i="23" s="1"/>
  <c r="B62" i="23"/>
  <c r="H62" i="23" s="1"/>
  <c r="B63" i="23"/>
  <c r="D63" i="23" s="1"/>
  <c r="B64" i="23"/>
  <c r="D64" i="23" s="1"/>
  <c r="B65" i="23"/>
  <c r="H65" i="23" s="1"/>
  <c r="B66" i="23"/>
  <c r="H66" i="23" s="1"/>
  <c r="B67" i="23"/>
  <c r="H67" i="23" s="1"/>
  <c r="B68" i="23"/>
  <c r="H68" i="23" s="1"/>
  <c r="B69" i="23"/>
  <c r="H69" i="23" s="1"/>
  <c r="B70" i="23"/>
  <c r="H70" i="23" s="1"/>
  <c r="B71" i="23"/>
  <c r="H71" i="23" s="1"/>
  <c r="B72" i="23"/>
  <c r="H72" i="23" s="1"/>
  <c r="B73" i="23"/>
  <c r="H73" i="23" s="1"/>
  <c r="B74" i="23"/>
  <c r="H74" i="23" s="1"/>
  <c r="B75" i="23"/>
  <c r="D75" i="23" s="1"/>
  <c r="B76" i="23"/>
  <c r="D76" i="23" s="1"/>
  <c r="B77" i="23"/>
  <c r="H77" i="23" s="1"/>
  <c r="B78" i="23"/>
  <c r="H78" i="23" s="1"/>
  <c r="B79" i="23"/>
  <c r="D79" i="23" s="1"/>
  <c r="B80" i="23"/>
  <c r="H80" i="23" s="1"/>
  <c r="B81" i="23"/>
  <c r="H81" i="23" s="1"/>
  <c r="B82" i="23"/>
  <c r="H82" i="23" s="1"/>
  <c r="B83" i="23"/>
  <c r="D83" i="23" s="1"/>
  <c r="B84" i="23"/>
  <c r="D84" i="23" s="1"/>
  <c r="B85" i="23"/>
  <c r="H85" i="23" s="1"/>
  <c r="B86" i="23"/>
  <c r="H86" i="23" s="1"/>
  <c r="B87" i="23"/>
  <c r="H87" i="23" s="1"/>
  <c r="B88" i="23"/>
  <c r="H88" i="23" s="1"/>
  <c r="B89" i="23"/>
  <c r="H89" i="23" s="1"/>
  <c r="B90" i="23"/>
  <c r="H90" i="23" s="1"/>
  <c r="B91" i="23"/>
  <c r="D91" i="23" s="1"/>
  <c r="B92" i="23"/>
  <c r="H92" i="23" s="1"/>
  <c r="B93" i="23"/>
  <c r="H93" i="23" s="1"/>
  <c r="T93" i="23" s="1"/>
  <c r="B94" i="23"/>
  <c r="H94" i="23" s="1"/>
  <c r="B95" i="23"/>
  <c r="H95" i="23" s="1"/>
  <c r="B96" i="23"/>
  <c r="H96" i="23" s="1"/>
  <c r="B97" i="23"/>
  <c r="H97" i="23" s="1"/>
  <c r="B98" i="23"/>
  <c r="H98" i="23" s="1"/>
  <c r="B99" i="23"/>
  <c r="D99" i="23" s="1"/>
  <c r="B100" i="23"/>
  <c r="D100" i="23" s="1"/>
  <c r="B101" i="23"/>
  <c r="H101" i="23" s="1"/>
  <c r="B102" i="23"/>
  <c r="H102" i="23" s="1"/>
  <c r="B103" i="23"/>
  <c r="D103" i="23" s="1"/>
  <c r="B104" i="23"/>
  <c r="D104" i="23" s="1"/>
  <c r="B105" i="23"/>
  <c r="H105" i="23" s="1"/>
  <c r="B106" i="23"/>
  <c r="H106" i="23" s="1"/>
  <c r="B107" i="23"/>
  <c r="D107" i="23" s="1"/>
  <c r="B108" i="23"/>
  <c r="D108" i="23" s="1"/>
  <c r="B109" i="23"/>
  <c r="H109" i="23" s="1"/>
  <c r="B110" i="23"/>
  <c r="H110" i="23" s="1"/>
  <c r="B111" i="23"/>
  <c r="H111" i="23" s="1"/>
  <c r="B112" i="23"/>
  <c r="H112" i="23" s="1"/>
  <c r="B113" i="23"/>
  <c r="H113" i="23" s="1"/>
  <c r="B114" i="23"/>
  <c r="H114" i="23" s="1"/>
  <c r="B115" i="23"/>
  <c r="D115" i="23" s="1"/>
  <c r="B116" i="23"/>
  <c r="D116" i="23" s="1"/>
  <c r="B117" i="23"/>
  <c r="H117" i="23" s="1"/>
  <c r="B118" i="23"/>
  <c r="H118" i="23" s="1"/>
  <c r="J118" i="23" s="1"/>
  <c r="B119" i="23"/>
  <c r="H119" i="23" s="1"/>
  <c r="B120" i="23"/>
  <c r="H120" i="23" s="1"/>
  <c r="B121" i="23"/>
  <c r="H121" i="23" s="1"/>
  <c r="B122" i="23"/>
  <c r="H122" i="23" s="1"/>
  <c r="B123" i="23"/>
  <c r="D123" i="23" s="1"/>
  <c r="B124" i="23"/>
  <c r="D124" i="23" s="1"/>
  <c r="B125" i="23"/>
  <c r="H125" i="23" s="1"/>
  <c r="B126" i="23"/>
  <c r="H126" i="23" s="1"/>
  <c r="B127" i="23"/>
  <c r="D127" i="23" s="1"/>
  <c r="B128" i="23"/>
  <c r="D128" i="23" s="1"/>
  <c r="B129" i="23"/>
  <c r="H129" i="23" s="1"/>
  <c r="B130" i="23"/>
  <c r="H130" i="23" s="1"/>
  <c r="B131" i="23"/>
  <c r="H131" i="23" s="1"/>
  <c r="B132" i="23"/>
  <c r="H132" i="23" s="1"/>
  <c r="B133" i="23"/>
  <c r="H133" i="23" s="1"/>
  <c r="B134" i="23"/>
  <c r="H134" i="23" s="1"/>
  <c r="B135" i="23"/>
  <c r="H135" i="23" s="1"/>
  <c r="B136" i="23"/>
  <c r="H136" i="23" s="1"/>
  <c r="B137" i="23"/>
  <c r="H137" i="23" s="1"/>
  <c r="B138" i="23"/>
  <c r="H138" i="23" s="1"/>
  <c r="B139" i="23"/>
  <c r="D139" i="23" s="1"/>
  <c r="B140" i="23"/>
  <c r="D140" i="23" s="1"/>
  <c r="B141" i="23"/>
  <c r="H141" i="23" s="1"/>
  <c r="B142" i="23"/>
  <c r="H142" i="23" s="1"/>
  <c r="B143" i="23"/>
  <c r="D143" i="23" s="1"/>
  <c r="B144" i="23"/>
  <c r="H144" i="23" s="1"/>
  <c r="B145" i="23"/>
  <c r="H145" i="23" s="1"/>
  <c r="B146" i="23"/>
  <c r="H146" i="23" s="1"/>
  <c r="B147" i="23"/>
  <c r="D147" i="23" s="1"/>
  <c r="B148" i="23"/>
  <c r="D148" i="23" s="1"/>
  <c r="B149" i="23"/>
  <c r="H149" i="23" s="1"/>
  <c r="B150" i="23"/>
  <c r="H150" i="23" s="1"/>
  <c r="B151" i="23"/>
  <c r="H151" i="23" s="1"/>
  <c r="B152" i="23"/>
  <c r="H152" i="23" s="1"/>
  <c r="B153" i="23"/>
  <c r="H153" i="23" s="1"/>
  <c r="B154" i="23"/>
  <c r="H154" i="23" s="1"/>
  <c r="B155" i="23"/>
  <c r="D155" i="23" s="1"/>
  <c r="B156" i="23"/>
  <c r="H156" i="23" s="1"/>
  <c r="B157" i="23"/>
  <c r="H157" i="23" s="1"/>
  <c r="T157" i="23" s="1"/>
  <c r="B158" i="23"/>
  <c r="H158" i="23" s="1"/>
  <c r="B159" i="23"/>
  <c r="H159" i="23" s="1"/>
  <c r="B160" i="23"/>
  <c r="H160" i="23" s="1"/>
  <c r="B161" i="23"/>
  <c r="H161" i="23" s="1"/>
  <c r="B162" i="23"/>
  <c r="H162" i="23" s="1"/>
  <c r="B163" i="23"/>
  <c r="D163" i="23" s="1"/>
  <c r="B164" i="23"/>
  <c r="D164" i="23" s="1"/>
  <c r="B165" i="23"/>
  <c r="H165" i="23" s="1"/>
  <c r="T165" i="23" s="1"/>
  <c r="B166" i="23"/>
  <c r="H166" i="23" s="1"/>
  <c r="B167" i="23"/>
  <c r="D167" i="23" s="1"/>
  <c r="B168" i="23"/>
  <c r="D168" i="23" s="1"/>
  <c r="B169" i="23"/>
  <c r="H169" i="23" s="1"/>
  <c r="B170" i="23"/>
  <c r="H170" i="23" s="1"/>
  <c r="B171" i="23"/>
  <c r="D171" i="23" s="1"/>
  <c r="B172" i="23"/>
  <c r="D172" i="23" s="1"/>
  <c r="B173" i="23"/>
  <c r="H173" i="23" s="1"/>
  <c r="B174" i="23"/>
  <c r="H174" i="23" s="1"/>
  <c r="B175" i="23"/>
  <c r="H175" i="23" s="1"/>
  <c r="B176" i="23"/>
  <c r="H176" i="23" s="1"/>
  <c r="B177" i="23"/>
  <c r="H177" i="23" s="1"/>
  <c r="B178" i="23"/>
  <c r="H178" i="23" s="1"/>
  <c r="B179" i="23"/>
  <c r="D179" i="23" s="1"/>
  <c r="B180" i="23"/>
  <c r="D180" i="23" s="1"/>
  <c r="B181" i="23"/>
  <c r="H181" i="23" s="1"/>
  <c r="B182" i="23"/>
  <c r="H182" i="23" s="1"/>
  <c r="J182" i="23" s="1"/>
  <c r="B183" i="23"/>
  <c r="H183" i="23" s="1"/>
  <c r="B184" i="23"/>
  <c r="H184" i="23" s="1"/>
  <c r="B185" i="23"/>
  <c r="H185" i="23" s="1"/>
  <c r="B186" i="23"/>
  <c r="H186" i="23" s="1"/>
  <c r="B187" i="23"/>
  <c r="D187" i="23" s="1"/>
  <c r="B188" i="23"/>
  <c r="D188" i="23" s="1"/>
  <c r="B189" i="23"/>
  <c r="H189" i="23" s="1"/>
  <c r="B190" i="23"/>
  <c r="H190" i="23" s="1"/>
  <c r="B191" i="23"/>
  <c r="D191" i="23" s="1"/>
  <c r="B192" i="23"/>
  <c r="D192" i="23" s="1"/>
  <c r="B193" i="23"/>
  <c r="H193" i="23" s="1"/>
  <c r="B194" i="23"/>
  <c r="H194" i="23" s="1"/>
  <c r="B195" i="23"/>
  <c r="H195" i="23" s="1"/>
  <c r="B196" i="23"/>
  <c r="H196" i="23" s="1"/>
  <c r="B197" i="23"/>
  <c r="H197" i="23" s="1"/>
  <c r="B198" i="23"/>
  <c r="H198" i="23" s="1"/>
  <c r="B199" i="23"/>
  <c r="H199" i="23" s="1"/>
  <c r="B200" i="23"/>
  <c r="H200" i="23" s="1"/>
  <c r="B201" i="23"/>
  <c r="H201" i="23" s="1"/>
  <c r="B202" i="23"/>
  <c r="H202" i="23" s="1"/>
  <c r="B203" i="23"/>
  <c r="D203" i="23" s="1"/>
  <c r="B204" i="23"/>
  <c r="D204" i="23" s="1"/>
  <c r="B205" i="23"/>
  <c r="H205" i="23" s="1"/>
  <c r="B206" i="23"/>
  <c r="H206" i="23" s="1"/>
  <c r="B207" i="23"/>
  <c r="D207" i="23" s="1"/>
  <c r="B208" i="23"/>
  <c r="H208" i="23" s="1"/>
  <c r="B209" i="23"/>
  <c r="H209" i="23" s="1"/>
  <c r="B210" i="23"/>
  <c r="H210" i="23" s="1"/>
  <c r="B211" i="23"/>
  <c r="D211" i="23" s="1"/>
  <c r="B212" i="23"/>
  <c r="D212" i="23" s="1"/>
  <c r="B213" i="23"/>
  <c r="H213" i="23" s="1"/>
  <c r="B214" i="23"/>
  <c r="H214" i="23" s="1"/>
  <c r="B215" i="23"/>
  <c r="H215" i="23" s="1"/>
  <c r="B216" i="23"/>
  <c r="H216" i="23" s="1"/>
  <c r="B217" i="23"/>
  <c r="H217" i="23" s="1"/>
  <c r="B218" i="23"/>
  <c r="H218" i="23" s="1"/>
  <c r="B219" i="23"/>
  <c r="D219" i="23" s="1"/>
  <c r="B220" i="23"/>
  <c r="H220" i="23" s="1"/>
  <c r="B221" i="23"/>
  <c r="H221" i="23" s="1"/>
  <c r="T221" i="23" s="1"/>
  <c r="B222" i="23"/>
  <c r="H222" i="23" s="1"/>
  <c r="B223" i="23"/>
  <c r="H223" i="23" s="1"/>
  <c r="B224" i="23"/>
  <c r="H224" i="23" s="1"/>
  <c r="B225" i="23"/>
  <c r="H225" i="23" s="1"/>
  <c r="B226" i="23"/>
  <c r="H226" i="23" s="1"/>
  <c r="B227" i="23"/>
  <c r="D227" i="23" s="1"/>
  <c r="B228" i="23"/>
  <c r="D228" i="23" s="1"/>
  <c r="B229" i="23"/>
  <c r="H229" i="23" s="1"/>
  <c r="T229" i="23" s="1"/>
  <c r="B230" i="23"/>
  <c r="H230" i="23" s="1"/>
  <c r="B231" i="23"/>
  <c r="D231" i="23" s="1"/>
  <c r="B232" i="23"/>
  <c r="D232" i="23" s="1"/>
  <c r="B233" i="23"/>
  <c r="H233" i="23" s="1"/>
  <c r="B234" i="23"/>
  <c r="H234" i="23" s="1"/>
  <c r="B235" i="23"/>
  <c r="D235" i="23" s="1"/>
  <c r="B236" i="23"/>
  <c r="D236" i="23" s="1"/>
  <c r="B237" i="23"/>
  <c r="H237" i="23" s="1"/>
  <c r="B238" i="23"/>
  <c r="H238" i="23" s="1"/>
  <c r="B239" i="23"/>
  <c r="H239" i="23" s="1"/>
  <c r="B240" i="23"/>
  <c r="H240" i="23" s="1"/>
  <c r="B241" i="23"/>
  <c r="H241" i="23" s="1"/>
  <c r="B242" i="23"/>
  <c r="H242" i="23" s="1"/>
  <c r="B243" i="23"/>
  <c r="D243" i="23" s="1"/>
  <c r="B244" i="23"/>
  <c r="D244" i="23" s="1"/>
  <c r="B245" i="23"/>
  <c r="H245" i="23" s="1"/>
  <c r="B246" i="23"/>
  <c r="H246" i="23" s="1"/>
  <c r="B247" i="23"/>
  <c r="H247" i="23" s="1"/>
  <c r="B248" i="23"/>
  <c r="H248" i="23" s="1"/>
  <c r="B249" i="23"/>
  <c r="H249" i="23" s="1"/>
  <c r="B250" i="23"/>
  <c r="H250" i="23" s="1"/>
  <c r="B251" i="23"/>
  <c r="D251" i="23" s="1"/>
  <c r="B252" i="23"/>
  <c r="D252" i="23" s="1"/>
  <c r="B253" i="23"/>
  <c r="H253" i="23" s="1"/>
  <c r="B254" i="23"/>
  <c r="H254" i="23" s="1"/>
  <c r="B255" i="23"/>
  <c r="D255" i="23" s="1"/>
  <c r="B256" i="23"/>
  <c r="D256" i="23" s="1"/>
  <c r="B257" i="23"/>
  <c r="H257" i="23" s="1"/>
  <c r="B258" i="23"/>
  <c r="H258" i="23" s="1"/>
  <c r="B259" i="23"/>
  <c r="H259" i="23" s="1"/>
  <c r="B260" i="23"/>
  <c r="H260" i="23" s="1"/>
  <c r="B261" i="23"/>
  <c r="H261" i="23" s="1"/>
  <c r="B262" i="23"/>
  <c r="H262" i="23" s="1"/>
  <c r="B263" i="23"/>
  <c r="H263" i="23" s="1"/>
  <c r="B264" i="23"/>
  <c r="H264" i="23" s="1"/>
  <c r="B265" i="23"/>
  <c r="H265" i="23" s="1"/>
  <c r="B266" i="23"/>
  <c r="H266" i="23" s="1"/>
  <c r="B267" i="23"/>
  <c r="D267" i="23" s="1"/>
  <c r="B268" i="23"/>
  <c r="D268" i="23" s="1"/>
  <c r="B269" i="23"/>
  <c r="H269" i="23" s="1"/>
  <c r="B270" i="23"/>
  <c r="H270" i="23" s="1"/>
  <c r="B271" i="23"/>
  <c r="D271" i="23" s="1"/>
  <c r="B272" i="23"/>
  <c r="H272" i="23" s="1"/>
  <c r="B273" i="23"/>
  <c r="H273" i="23" s="1"/>
  <c r="B274" i="23"/>
  <c r="H274" i="23" s="1"/>
  <c r="B275" i="23"/>
  <c r="D275" i="23" s="1"/>
  <c r="B276" i="23"/>
  <c r="D276" i="23" s="1"/>
  <c r="B277" i="23"/>
  <c r="H277" i="23" s="1"/>
  <c r="B278" i="23"/>
  <c r="H278" i="23" s="1"/>
  <c r="B279" i="23"/>
  <c r="H279" i="23" s="1"/>
  <c r="B280" i="23"/>
  <c r="H280" i="23" s="1"/>
  <c r="B281" i="23"/>
  <c r="H281" i="23" s="1"/>
  <c r="B282" i="23"/>
  <c r="H282" i="23" s="1"/>
  <c r="B283" i="23"/>
  <c r="D283" i="23" s="1"/>
  <c r="B284" i="23"/>
  <c r="H284" i="23" s="1"/>
  <c r="B285" i="23"/>
  <c r="H285" i="23" s="1"/>
  <c r="T285" i="23" s="1"/>
  <c r="B286" i="23"/>
  <c r="H286" i="23" s="1"/>
  <c r="B287" i="23"/>
  <c r="H287" i="23" s="1"/>
  <c r="B288" i="23"/>
  <c r="H288" i="23" s="1"/>
  <c r="B289" i="23"/>
  <c r="H289" i="23" s="1"/>
  <c r="B290" i="23"/>
  <c r="H290" i="23" s="1"/>
  <c r="B291" i="23"/>
  <c r="D291" i="23" s="1"/>
  <c r="B292" i="23"/>
  <c r="D292" i="23" s="1"/>
  <c r="B293" i="23"/>
  <c r="H293" i="23" s="1"/>
  <c r="T293" i="23" s="1"/>
  <c r="B294" i="23"/>
  <c r="H294" i="23" s="1"/>
  <c r="B295" i="23"/>
  <c r="D295" i="23" s="1"/>
  <c r="B296" i="23"/>
  <c r="D296" i="23" s="1"/>
  <c r="B297" i="23"/>
  <c r="H297" i="23" s="1"/>
  <c r="B298" i="23"/>
  <c r="H298" i="23" s="1"/>
  <c r="B299" i="23"/>
  <c r="D299" i="23" s="1"/>
  <c r="B300" i="23"/>
  <c r="D300" i="23" s="1"/>
  <c r="B301" i="23"/>
  <c r="H301" i="23" s="1"/>
  <c r="B302" i="23"/>
  <c r="H302" i="23" s="1"/>
  <c r="B303" i="23"/>
  <c r="H303" i="23" s="1"/>
  <c r="B304" i="23"/>
  <c r="H304" i="23" s="1"/>
  <c r="B305" i="23"/>
  <c r="H305" i="23" s="1"/>
  <c r="B306" i="23"/>
  <c r="H306" i="23" s="1"/>
  <c r="B307" i="23"/>
  <c r="D307" i="23" s="1"/>
  <c r="B308" i="23"/>
  <c r="D308" i="23" s="1"/>
  <c r="B309" i="23"/>
  <c r="H309" i="23" s="1"/>
  <c r="B310" i="23"/>
  <c r="H310" i="23" s="1"/>
  <c r="B311" i="23"/>
  <c r="H311" i="23" s="1"/>
  <c r="B312" i="23"/>
  <c r="H312" i="23" s="1"/>
  <c r="B313" i="23"/>
  <c r="H313" i="23" s="1"/>
  <c r="B314" i="23"/>
  <c r="H314" i="23" s="1"/>
  <c r="B315" i="23"/>
  <c r="D315" i="23" s="1"/>
  <c r="B316" i="23"/>
  <c r="D316" i="23" s="1"/>
  <c r="B317" i="23"/>
  <c r="H317" i="23" s="1"/>
  <c r="B318" i="23"/>
  <c r="H318" i="23" s="1"/>
  <c r="J318" i="23" s="1"/>
  <c r="B319" i="23"/>
  <c r="D319" i="23" s="1"/>
  <c r="B320" i="23"/>
  <c r="D320" i="23" s="1"/>
  <c r="B321" i="23"/>
  <c r="H321" i="23" s="1"/>
  <c r="B322" i="23"/>
  <c r="H322" i="23" s="1"/>
  <c r="B323" i="23"/>
  <c r="H323" i="23" s="1"/>
  <c r="B324" i="23"/>
  <c r="H324" i="23" s="1"/>
  <c r="B325" i="23"/>
  <c r="H325" i="23" s="1"/>
  <c r="B326" i="23"/>
  <c r="H326" i="23" s="1"/>
  <c r="B327" i="23"/>
  <c r="H327" i="23" s="1"/>
  <c r="B328" i="23"/>
  <c r="H328" i="23" s="1"/>
  <c r="B329" i="23"/>
  <c r="H329" i="23" s="1"/>
  <c r="B330" i="23"/>
  <c r="H330" i="23" s="1"/>
  <c r="B331" i="23"/>
  <c r="D331" i="23" s="1"/>
  <c r="B332" i="23"/>
  <c r="D332" i="23" s="1"/>
  <c r="B333" i="23"/>
  <c r="H333" i="23" s="1"/>
  <c r="B334" i="23"/>
  <c r="H334" i="23" s="1"/>
  <c r="B335" i="23"/>
  <c r="D335" i="23" s="1"/>
  <c r="B336" i="23"/>
  <c r="H336" i="23" s="1"/>
  <c r="B337" i="23"/>
  <c r="H337" i="23" s="1"/>
  <c r="B338" i="23"/>
  <c r="H338" i="23" s="1"/>
  <c r="B339" i="23"/>
  <c r="D339" i="23" s="1"/>
  <c r="B340" i="23"/>
  <c r="D340" i="23" s="1"/>
  <c r="B341" i="23"/>
  <c r="H341" i="23" s="1"/>
  <c r="B342" i="23"/>
  <c r="H342" i="23" s="1"/>
  <c r="B343" i="23"/>
  <c r="H343" i="23" s="1"/>
  <c r="B344" i="23"/>
  <c r="H344" i="23" s="1"/>
  <c r="B345" i="23"/>
  <c r="H345" i="23" s="1"/>
  <c r="B346" i="23"/>
  <c r="H346" i="23" s="1"/>
  <c r="B347" i="23"/>
  <c r="D347" i="23" s="1"/>
  <c r="B348" i="23"/>
  <c r="H348" i="23" s="1"/>
  <c r="B349" i="23"/>
  <c r="H349" i="23" s="1"/>
  <c r="B350" i="23"/>
  <c r="H350" i="23" s="1"/>
  <c r="B351" i="23"/>
  <c r="H351" i="23" s="1"/>
  <c r="B352" i="23"/>
  <c r="H352" i="23" s="1"/>
  <c r="B353" i="23"/>
  <c r="H353" i="23" s="1"/>
  <c r="B354" i="23"/>
  <c r="H354" i="23" s="1"/>
  <c r="B355" i="23"/>
  <c r="D355" i="23" s="1"/>
  <c r="B356" i="23"/>
  <c r="D356" i="23" s="1"/>
  <c r="B357" i="23"/>
  <c r="H357" i="23" s="1"/>
  <c r="B358" i="23"/>
  <c r="H358" i="23" s="1"/>
  <c r="B359" i="23"/>
  <c r="D359" i="23" s="1"/>
  <c r="B360" i="23"/>
  <c r="B361" i="23"/>
  <c r="H361" i="23" s="1"/>
  <c r="B362" i="23"/>
  <c r="H362" i="23" s="1"/>
  <c r="B363" i="23"/>
  <c r="D363" i="23" s="1"/>
  <c r="B364" i="23"/>
  <c r="D364" i="23" s="1"/>
  <c r="B365" i="23"/>
  <c r="H365" i="23" s="1"/>
  <c r="B366" i="23"/>
  <c r="H366" i="23" s="1"/>
  <c r="B367" i="23"/>
  <c r="H367" i="23" s="1"/>
  <c r="B368" i="23"/>
  <c r="H368" i="23" s="1"/>
  <c r="B369" i="23"/>
  <c r="H369" i="23" s="1"/>
  <c r="B370" i="23"/>
  <c r="H370" i="23" s="1"/>
  <c r="B371" i="23"/>
  <c r="D371" i="23" s="1"/>
  <c r="B372" i="23"/>
  <c r="D372" i="23" s="1"/>
  <c r="B373" i="23"/>
  <c r="H373" i="23" s="1"/>
  <c r="B374" i="23"/>
  <c r="H374" i="23" s="1"/>
  <c r="B375" i="23"/>
  <c r="H375" i="23" s="1"/>
  <c r="B376" i="23"/>
  <c r="H376" i="23" s="1"/>
  <c r="B377" i="23"/>
  <c r="H377" i="23" s="1"/>
  <c r="B378" i="23"/>
  <c r="H378" i="23" s="1"/>
  <c r="B379" i="23"/>
  <c r="D379" i="23" s="1"/>
  <c r="B380" i="23"/>
  <c r="D380" i="23" s="1"/>
  <c r="B381" i="23"/>
  <c r="H381" i="23" s="1"/>
  <c r="B382" i="23"/>
  <c r="H382" i="23" s="1"/>
  <c r="J382" i="23" s="1"/>
  <c r="B383" i="23"/>
  <c r="D383" i="23" s="1"/>
  <c r="B384" i="23"/>
  <c r="B385" i="23"/>
  <c r="H385" i="23" s="1"/>
  <c r="B386" i="23"/>
  <c r="H386" i="23" s="1"/>
  <c r="B387" i="23"/>
  <c r="H387" i="23" s="1"/>
  <c r="B388" i="23"/>
  <c r="H388" i="23" s="1"/>
  <c r="B389" i="23"/>
  <c r="H389" i="23" s="1"/>
  <c r="B390" i="23"/>
  <c r="H390" i="23" s="1"/>
  <c r="B391" i="23"/>
  <c r="H391" i="23" s="1"/>
  <c r="B392" i="23"/>
  <c r="H392" i="23" s="1"/>
  <c r="B393" i="23"/>
  <c r="H393" i="23" s="1"/>
  <c r="B394" i="23"/>
  <c r="H394" i="23" s="1"/>
  <c r="B395" i="23"/>
  <c r="D395" i="23" s="1"/>
  <c r="B396" i="23"/>
  <c r="D396" i="23" s="1"/>
  <c r="B397" i="23"/>
  <c r="H397" i="23" s="1"/>
  <c r="B398" i="23"/>
  <c r="H398" i="23" s="1"/>
  <c r="B399" i="23"/>
  <c r="D399" i="23" s="1"/>
  <c r="B400" i="23"/>
  <c r="H400" i="23" s="1"/>
  <c r="B401" i="23"/>
  <c r="H401" i="23" s="1"/>
  <c r="B402" i="23"/>
  <c r="H402" i="23" s="1"/>
  <c r="B403" i="23"/>
  <c r="D403" i="23" s="1"/>
  <c r="B404" i="23"/>
  <c r="D404" i="23" s="1"/>
  <c r="B405" i="23"/>
  <c r="H405" i="23" s="1"/>
  <c r="B406" i="23"/>
  <c r="H406" i="23" s="1"/>
  <c r="B407" i="23"/>
  <c r="H407" i="23" s="1"/>
  <c r="B408" i="23"/>
  <c r="H408" i="23" s="1"/>
  <c r="B409" i="23"/>
  <c r="H409" i="23" s="1"/>
  <c r="B410" i="23"/>
  <c r="H410" i="23" s="1"/>
  <c r="B411" i="23"/>
  <c r="D411" i="23" s="1"/>
  <c r="B412" i="23"/>
  <c r="H412" i="23" s="1"/>
  <c r="B413" i="23"/>
  <c r="H413" i="23" s="1"/>
  <c r="B414" i="23"/>
  <c r="H414" i="23" s="1"/>
  <c r="B415" i="23"/>
  <c r="H415" i="23" s="1"/>
  <c r="B416" i="23"/>
  <c r="H416" i="23" s="1"/>
  <c r="B417" i="23"/>
  <c r="H417" i="23" s="1"/>
  <c r="B418" i="23"/>
  <c r="H418" i="23" s="1"/>
  <c r="B419" i="23"/>
  <c r="D419" i="23" s="1"/>
  <c r="B420" i="23"/>
  <c r="D420" i="23" s="1"/>
  <c r="B421" i="23"/>
  <c r="H421" i="23" s="1"/>
  <c r="B422" i="23"/>
  <c r="H422" i="23" s="1"/>
  <c r="B423" i="23"/>
  <c r="D423" i="23" s="1"/>
  <c r="B424" i="23"/>
  <c r="B425" i="23"/>
  <c r="H425" i="23" s="1"/>
  <c r="B426" i="23"/>
  <c r="H426" i="23" s="1"/>
  <c r="B427" i="23"/>
  <c r="D427" i="23" s="1"/>
  <c r="B428" i="23"/>
  <c r="D428" i="23" s="1"/>
  <c r="B429" i="23"/>
  <c r="H429" i="23" s="1"/>
  <c r="B430" i="23"/>
  <c r="H430" i="23" s="1"/>
  <c r="B431" i="23"/>
  <c r="H431" i="23" s="1"/>
  <c r="B432" i="23"/>
  <c r="H432" i="23" s="1"/>
  <c r="B433" i="23"/>
  <c r="H433" i="23" s="1"/>
  <c r="B434" i="23"/>
  <c r="H434" i="23" s="1"/>
  <c r="B435" i="23"/>
  <c r="D435" i="23" s="1"/>
  <c r="B436" i="23"/>
  <c r="D436" i="23" s="1"/>
  <c r="B437" i="23"/>
  <c r="H437" i="23" s="1"/>
  <c r="B438" i="23"/>
  <c r="H438" i="23" s="1"/>
  <c r="B439" i="23"/>
  <c r="H439" i="23" s="1"/>
  <c r="B440" i="23"/>
  <c r="H440" i="23" s="1"/>
  <c r="B441" i="23"/>
  <c r="H441" i="23" s="1"/>
  <c r="B442" i="23"/>
  <c r="H442" i="23" s="1"/>
  <c r="B443" i="23"/>
  <c r="D443" i="23" s="1"/>
  <c r="B444" i="23"/>
  <c r="D444" i="23" s="1"/>
  <c r="B445" i="23"/>
  <c r="H445" i="23" s="1"/>
  <c r="B446" i="23"/>
  <c r="H446" i="23" s="1"/>
  <c r="B447" i="23"/>
  <c r="D447" i="23" s="1"/>
  <c r="B448" i="23"/>
  <c r="B449" i="23"/>
  <c r="H449" i="23" s="1"/>
  <c r="B450" i="23"/>
  <c r="H450" i="23" s="1"/>
  <c r="B451" i="23"/>
  <c r="H451" i="23" s="1"/>
  <c r="B452" i="23"/>
  <c r="H452" i="23" s="1"/>
  <c r="B453" i="23"/>
  <c r="H453" i="23" s="1"/>
  <c r="B454" i="23"/>
  <c r="H454" i="23" s="1"/>
  <c r="B455" i="23"/>
  <c r="H455" i="23" s="1"/>
  <c r="B456" i="23"/>
  <c r="H456" i="23" s="1"/>
  <c r="B457" i="23"/>
  <c r="H457" i="23" s="1"/>
  <c r="B458" i="23"/>
  <c r="H458" i="23" s="1"/>
  <c r="B459" i="23"/>
  <c r="D459" i="23" s="1"/>
  <c r="B460" i="23"/>
  <c r="D460" i="23" s="1"/>
  <c r="B461" i="23"/>
  <c r="H461" i="23" s="1"/>
  <c r="B462" i="23"/>
  <c r="D462" i="23" s="1"/>
  <c r="B463" i="23"/>
  <c r="H463" i="23" s="1"/>
  <c r="B464" i="23"/>
  <c r="H464" i="23" s="1"/>
  <c r="B465" i="23"/>
  <c r="H465" i="23" s="1"/>
  <c r="B466" i="23"/>
  <c r="H466" i="23" s="1"/>
  <c r="B467" i="23"/>
  <c r="D467" i="23" s="1"/>
  <c r="B468" i="23"/>
  <c r="D468" i="23" s="1"/>
  <c r="B469" i="23"/>
  <c r="H469" i="23" s="1"/>
  <c r="B470" i="23"/>
  <c r="D470" i="23" s="1"/>
  <c r="B471" i="23"/>
  <c r="D471" i="23" s="1"/>
  <c r="B472" i="23"/>
  <c r="B473" i="23"/>
  <c r="H473" i="23" s="1"/>
  <c r="B474" i="23"/>
  <c r="H474" i="23" s="1"/>
  <c r="B475" i="23"/>
  <c r="D475" i="23" s="1"/>
  <c r="B476" i="23"/>
  <c r="D476" i="23" s="1"/>
  <c r="B477" i="23"/>
  <c r="B478" i="23"/>
  <c r="D478" i="23" s="1"/>
  <c r="B479" i="23"/>
  <c r="D479" i="23" s="1"/>
  <c r="B480" i="23"/>
  <c r="B481" i="23"/>
  <c r="H481" i="23" s="1"/>
  <c r="B482" i="23"/>
  <c r="H482" i="23" s="1"/>
  <c r="B483" i="23"/>
  <c r="H483" i="23" s="1"/>
  <c r="B484" i="23"/>
  <c r="H484" i="23" s="1"/>
  <c r="B485" i="23"/>
  <c r="H485" i="23" s="1"/>
  <c r="B486" i="23"/>
  <c r="H486" i="23" s="1"/>
  <c r="B487" i="23"/>
  <c r="H487" i="23" s="1"/>
  <c r="B488" i="23"/>
  <c r="H488" i="23" s="1"/>
  <c r="B489" i="23"/>
  <c r="H489" i="23" s="1"/>
  <c r="B490" i="23"/>
  <c r="H490" i="23" s="1"/>
  <c r="B491" i="23"/>
  <c r="D491" i="23" s="1"/>
  <c r="B492" i="23"/>
  <c r="H492" i="23" s="1"/>
  <c r="B493" i="23"/>
  <c r="H493" i="23" s="1"/>
  <c r="B494" i="23"/>
  <c r="H494" i="23" s="1"/>
  <c r="B495" i="23"/>
  <c r="H495" i="23" s="1"/>
  <c r="B496" i="23"/>
  <c r="H496" i="23" s="1"/>
  <c r="B497" i="23"/>
  <c r="H497" i="23" s="1"/>
  <c r="B498" i="23"/>
  <c r="H498" i="23" s="1"/>
  <c r="B499" i="23"/>
  <c r="D499" i="23" s="1"/>
  <c r="B500" i="23"/>
  <c r="D500" i="23" s="1"/>
  <c r="B501" i="23"/>
  <c r="H501" i="23" s="1"/>
  <c r="B502" i="23"/>
  <c r="H502" i="23" s="1"/>
  <c r="B503" i="23"/>
  <c r="H503" i="23" s="1"/>
  <c r="B504" i="23"/>
  <c r="H504" i="23" s="1"/>
  <c r="B505" i="23"/>
  <c r="H505" i="23" s="1"/>
  <c r="B506" i="23"/>
  <c r="H506" i="23" s="1"/>
  <c r="B507" i="23"/>
  <c r="D507" i="23" s="1"/>
  <c r="B508" i="23"/>
  <c r="D508" i="23" s="1"/>
  <c r="B509" i="23"/>
  <c r="B510" i="23"/>
  <c r="H510" i="23" s="1"/>
  <c r="B511" i="23"/>
  <c r="H511" i="23" s="1"/>
  <c r="B512" i="23"/>
  <c r="H512" i="23" s="1"/>
  <c r="B513" i="23"/>
  <c r="H513" i="23" s="1"/>
  <c r="B514" i="23"/>
  <c r="H514" i="23" s="1"/>
  <c r="B515" i="23"/>
  <c r="D515" i="23" s="1"/>
  <c r="B516" i="23"/>
  <c r="D516" i="23" s="1"/>
  <c r="B517" i="23"/>
  <c r="B518" i="23"/>
  <c r="D518" i="23" s="1"/>
  <c r="B519" i="23"/>
  <c r="H519" i="23" s="1"/>
  <c r="B520" i="23"/>
  <c r="H520" i="23" s="1"/>
  <c r="B521" i="23"/>
  <c r="H521" i="23" s="1"/>
  <c r="B522" i="23"/>
  <c r="H522" i="23" s="1"/>
  <c r="B523" i="23"/>
  <c r="D523" i="23" s="1"/>
  <c r="B524" i="23"/>
  <c r="D524" i="23" s="1"/>
  <c r="B525" i="23"/>
  <c r="B526" i="23"/>
  <c r="D526" i="23" s="1"/>
  <c r="B527" i="23"/>
  <c r="D527" i="23" s="1"/>
  <c r="B528" i="23"/>
  <c r="H528" i="23" s="1"/>
  <c r="B529" i="23"/>
  <c r="H529" i="23" s="1"/>
  <c r="B530" i="23"/>
  <c r="H530" i="23" s="1"/>
  <c r="B531" i="23"/>
  <c r="D531" i="23" s="1"/>
  <c r="B532" i="23"/>
  <c r="D532" i="23" s="1"/>
  <c r="B533" i="23"/>
  <c r="B534" i="23"/>
  <c r="D534" i="23" s="1"/>
  <c r="B535" i="23"/>
  <c r="D535" i="23" s="1"/>
  <c r="B536" i="23"/>
  <c r="B537" i="23"/>
  <c r="H537" i="23" s="1"/>
  <c r="B538" i="23"/>
  <c r="H538" i="23" s="1"/>
  <c r="B539" i="23"/>
  <c r="D539" i="23" s="1"/>
  <c r="B540" i="23"/>
  <c r="D540" i="23" s="1"/>
  <c r="B541" i="23"/>
  <c r="B542" i="23"/>
  <c r="D542" i="23" s="1"/>
  <c r="B543" i="23"/>
  <c r="D543" i="23" s="1"/>
  <c r="B544" i="23"/>
  <c r="B545" i="23"/>
  <c r="H545" i="23" s="1"/>
  <c r="B546" i="23"/>
  <c r="H546" i="23" s="1"/>
  <c r="B547" i="23"/>
  <c r="H547" i="23" s="1"/>
  <c r="B548" i="23"/>
  <c r="H548" i="23" s="1"/>
  <c r="B549" i="23"/>
  <c r="H549" i="23" s="1"/>
  <c r="B550" i="23"/>
  <c r="H550" i="23" s="1"/>
  <c r="B551" i="23"/>
  <c r="H551" i="23" s="1"/>
  <c r="B552" i="23"/>
  <c r="H552" i="23" s="1"/>
  <c r="B553" i="23"/>
  <c r="H553" i="23" s="1"/>
  <c r="B554" i="23"/>
  <c r="H554" i="23" s="1"/>
  <c r="B555" i="23"/>
  <c r="D555" i="23" s="1"/>
  <c r="B556" i="23"/>
  <c r="H556" i="23" s="1"/>
  <c r="B557" i="23"/>
  <c r="H557" i="23" s="1"/>
  <c r="B558" i="23"/>
  <c r="H558" i="23" s="1"/>
  <c r="B559" i="23"/>
  <c r="H559" i="23" s="1"/>
  <c r="B560" i="23"/>
  <c r="H560" i="23" s="1"/>
  <c r="B561" i="23"/>
  <c r="H561" i="23" s="1"/>
  <c r="B562" i="23"/>
  <c r="H562" i="23" s="1"/>
  <c r="B563" i="23"/>
  <c r="D563" i="23" s="1"/>
  <c r="B564" i="23"/>
  <c r="D564" i="23" s="1"/>
  <c r="B565" i="23"/>
  <c r="H565" i="23" s="1"/>
  <c r="B566" i="23"/>
  <c r="H566" i="23" s="1"/>
  <c r="B567" i="23"/>
  <c r="H567" i="23" s="1"/>
  <c r="B568" i="23"/>
  <c r="H568" i="23" s="1"/>
  <c r="B569" i="23"/>
  <c r="H569" i="23" s="1"/>
  <c r="B570" i="23"/>
  <c r="H570" i="23" s="1"/>
  <c r="B571" i="23"/>
  <c r="D571" i="23" s="1"/>
  <c r="B572" i="23"/>
  <c r="D572" i="23" s="1"/>
  <c r="B573" i="23"/>
  <c r="B574" i="23"/>
  <c r="H574" i="23" s="1"/>
  <c r="B575" i="23"/>
  <c r="H575" i="23" s="1"/>
  <c r="B576" i="23"/>
  <c r="H576" i="23" s="1"/>
  <c r="B577" i="23"/>
  <c r="H577" i="23" s="1"/>
  <c r="B578" i="23"/>
  <c r="H578" i="23" s="1"/>
  <c r="B579" i="23"/>
  <c r="D579" i="23" s="1"/>
  <c r="B580" i="23"/>
  <c r="D580" i="23" s="1"/>
  <c r="B581" i="23"/>
  <c r="B582" i="23"/>
  <c r="D582" i="23" s="1"/>
  <c r="B583" i="23"/>
  <c r="H583" i="23" s="1"/>
  <c r="B584" i="23"/>
  <c r="H584" i="23" s="1"/>
  <c r="B585" i="23"/>
  <c r="H585" i="23" s="1"/>
  <c r="B586" i="23"/>
  <c r="H586" i="23" s="1"/>
  <c r="B587" i="23"/>
  <c r="D587" i="23" s="1"/>
  <c r="B588" i="23"/>
  <c r="D588" i="23" s="1"/>
  <c r="B589" i="23"/>
  <c r="B590" i="23"/>
  <c r="D590" i="23" s="1"/>
  <c r="B591" i="23"/>
  <c r="D591" i="23" s="1"/>
  <c r="B592" i="23"/>
  <c r="H592" i="23" s="1"/>
  <c r="B593" i="23"/>
  <c r="H593" i="23" s="1"/>
  <c r="B594" i="23"/>
  <c r="H594" i="23" s="1"/>
  <c r="B595" i="23"/>
  <c r="D595" i="23" s="1"/>
  <c r="B596" i="23"/>
  <c r="D596" i="23" s="1"/>
  <c r="B597" i="23"/>
  <c r="B598" i="23"/>
  <c r="D598" i="23" s="1"/>
  <c r="B599" i="23"/>
  <c r="D599" i="23" s="1"/>
  <c r="B600" i="23"/>
  <c r="B601" i="23"/>
  <c r="H601" i="23" s="1"/>
  <c r="B602" i="23"/>
  <c r="H602" i="23" s="1"/>
  <c r="B603" i="23"/>
  <c r="D603" i="23" s="1"/>
  <c r="B604" i="23"/>
  <c r="D604" i="23" s="1"/>
  <c r="B605" i="23"/>
  <c r="B606" i="23"/>
  <c r="D606" i="23" s="1"/>
  <c r="B607" i="23"/>
  <c r="D607" i="23" s="1"/>
  <c r="B608" i="23"/>
  <c r="B609" i="23"/>
  <c r="H609" i="23" s="1"/>
  <c r="B610" i="23"/>
  <c r="H610" i="23" s="1"/>
  <c r="B611" i="23"/>
  <c r="H611" i="23" s="1"/>
  <c r="B612" i="23"/>
  <c r="H612" i="23" s="1"/>
  <c r="B613" i="23"/>
  <c r="H613" i="23" s="1"/>
  <c r="B614" i="23"/>
  <c r="H614" i="23" s="1"/>
  <c r="B615" i="23"/>
  <c r="B616" i="23"/>
  <c r="H616" i="23" s="1"/>
  <c r="B617" i="23"/>
  <c r="H617" i="23" s="1"/>
  <c r="B618" i="23"/>
  <c r="H618" i="23" s="1"/>
  <c r="B619" i="23"/>
  <c r="D619" i="23" s="1"/>
  <c r="B620" i="23"/>
  <c r="H620" i="23" s="1"/>
  <c r="B621" i="23"/>
  <c r="H621" i="23" s="1"/>
  <c r="B622" i="23"/>
  <c r="H622" i="23" s="1"/>
  <c r="B623" i="23"/>
  <c r="B624" i="23"/>
  <c r="H624" i="23" s="1"/>
  <c r="B625" i="23"/>
  <c r="H625" i="23" s="1"/>
  <c r="B626" i="23"/>
  <c r="H626" i="23" s="1"/>
  <c r="B627" i="23"/>
  <c r="D627" i="23" s="1"/>
  <c r="B628" i="23"/>
  <c r="D628" i="23" s="1"/>
  <c r="B629" i="23"/>
  <c r="H629" i="23" s="1"/>
  <c r="B630" i="23"/>
  <c r="H630" i="23" s="1"/>
  <c r="B631" i="23"/>
  <c r="B632" i="23"/>
  <c r="H632" i="23" s="1"/>
  <c r="B633" i="23"/>
  <c r="H633" i="23" s="1"/>
  <c r="B634" i="23"/>
  <c r="H634" i="23" s="1"/>
  <c r="B635" i="23"/>
  <c r="D635" i="23" s="1"/>
  <c r="B636" i="23"/>
  <c r="D636" i="23" s="1"/>
  <c r="B637" i="23"/>
  <c r="B638" i="23"/>
  <c r="H638" i="23" s="1"/>
  <c r="B639" i="23"/>
  <c r="B640" i="23"/>
  <c r="H640" i="23" s="1"/>
  <c r="B641" i="23"/>
  <c r="H641" i="23" s="1"/>
  <c r="B642" i="23"/>
  <c r="H642" i="23" s="1"/>
  <c r="B643" i="23"/>
  <c r="D643" i="23" s="1"/>
  <c r="B644" i="23"/>
  <c r="D644" i="23" s="1"/>
  <c r="B645" i="23"/>
  <c r="B646" i="23"/>
  <c r="D646" i="23" s="1"/>
  <c r="B647" i="23"/>
  <c r="B648" i="23"/>
  <c r="H648" i="23" s="1"/>
  <c r="B649" i="23"/>
  <c r="H649" i="23" s="1"/>
  <c r="B6" i="23"/>
  <c r="H6" i="23" s="1"/>
  <c r="A25" i="23"/>
  <c r="A22" i="23"/>
  <c r="A23" i="23"/>
  <c r="A24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79" i="23"/>
  <c r="A80" i="23"/>
  <c r="A81" i="23"/>
  <c r="A82" i="23"/>
  <c r="A83" i="23"/>
  <c r="A84" i="23"/>
  <c r="A85" i="23"/>
  <c r="A86" i="23"/>
  <c r="A87" i="23"/>
  <c r="A88" i="23"/>
  <c r="A89" i="23"/>
  <c r="A90" i="23"/>
  <c r="A91" i="23"/>
  <c r="A92" i="23"/>
  <c r="A93" i="23"/>
  <c r="A94" i="23"/>
  <c r="A95" i="23"/>
  <c r="A96" i="23"/>
  <c r="A97" i="23"/>
  <c r="A98" i="23"/>
  <c r="A99" i="23"/>
  <c r="A100" i="23"/>
  <c r="A101" i="23"/>
  <c r="A102" i="23"/>
  <c r="A103" i="23"/>
  <c r="A104" i="23"/>
  <c r="A105" i="23"/>
  <c r="A106" i="23"/>
  <c r="A107" i="23"/>
  <c r="A108" i="23"/>
  <c r="A109" i="23"/>
  <c r="A110" i="23"/>
  <c r="A111" i="23"/>
  <c r="A112" i="23"/>
  <c r="A113" i="23"/>
  <c r="A114" i="23"/>
  <c r="A115" i="23"/>
  <c r="A116" i="23"/>
  <c r="A117" i="23"/>
  <c r="A118" i="23"/>
  <c r="A119" i="23"/>
  <c r="A120" i="23"/>
  <c r="A121" i="23"/>
  <c r="A122" i="23"/>
  <c r="A123" i="23"/>
  <c r="A124" i="23"/>
  <c r="A125" i="23"/>
  <c r="A126" i="23"/>
  <c r="A127" i="23"/>
  <c r="A128" i="23"/>
  <c r="A129" i="23"/>
  <c r="A130" i="23"/>
  <c r="A131" i="23"/>
  <c r="A132" i="23"/>
  <c r="A133" i="23"/>
  <c r="A134" i="23"/>
  <c r="A135" i="23"/>
  <c r="A136" i="23"/>
  <c r="A137" i="23"/>
  <c r="A138" i="23"/>
  <c r="A139" i="23"/>
  <c r="A140" i="23"/>
  <c r="A141" i="23"/>
  <c r="A142" i="23"/>
  <c r="A143" i="23"/>
  <c r="A144" i="23"/>
  <c r="A145" i="23"/>
  <c r="A146" i="23"/>
  <c r="A147" i="23"/>
  <c r="A148" i="23"/>
  <c r="A149" i="23"/>
  <c r="A150" i="23"/>
  <c r="A151" i="23"/>
  <c r="A152" i="23"/>
  <c r="A153" i="23"/>
  <c r="A154" i="23"/>
  <c r="A155" i="23"/>
  <c r="A156" i="23"/>
  <c r="A157" i="23"/>
  <c r="A158" i="23"/>
  <c r="A159" i="23"/>
  <c r="A160" i="23"/>
  <c r="A161" i="23"/>
  <c r="A162" i="23"/>
  <c r="A163" i="23"/>
  <c r="A164" i="23"/>
  <c r="A165" i="23"/>
  <c r="A166" i="23"/>
  <c r="A167" i="23"/>
  <c r="A168" i="23"/>
  <c r="A169" i="23"/>
  <c r="A170" i="23"/>
  <c r="A171" i="23"/>
  <c r="A172" i="23"/>
  <c r="A173" i="23"/>
  <c r="A174" i="23"/>
  <c r="A175" i="23"/>
  <c r="A176" i="23"/>
  <c r="A177" i="23"/>
  <c r="A178" i="23"/>
  <c r="A179" i="23"/>
  <c r="A180" i="23"/>
  <c r="A181" i="23"/>
  <c r="A182" i="23"/>
  <c r="A183" i="23"/>
  <c r="A184" i="23"/>
  <c r="A185" i="23"/>
  <c r="A186" i="23"/>
  <c r="A187" i="23"/>
  <c r="A188" i="23"/>
  <c r="A189" i="23"/>
  <c r="A190" i="23"/>
  <c r="A191" i="23"/>
  <c r="A192" i="23"/>
  <c r="A193" i="23"/>
  <c r="A194" i="23"/>
  <c r="A195" i="23"/>
  <c r="A196" i="23"/>
  <c r="A197" i="23"/>
  <c r="A198" i="23"/>
  <c r="A199" i="23"/>
  <c r="A200" i="23"/>
  <c r="A201" i="23"/>
  <c r="A202" i="23"/>
  <c r="A203" i="23"/>
  <c r="A204" i="23"/>
  <c r="A205" i="23"/>
  <c r="A206" i="23"/>
  <c r="A207" i="23"/>
  <c r="A208" i="23"/>
  <c r="A209" i="23"/>
  <c r="A210" i="23"/>
  <c r="A211" i="23"/>
  <c r="A212" i="23"/>
  <c r="A213" i="23"/>
  <c r="A214" i="23"/>
  <c r="A215" i="23"/>
  <c r="A216" i="23"/>
  <c r="A217" i="23"/>
  <c r="A218" i="23"/>
  <c r="A219" i="23"/>
  <c r="A220" i="23"/>
  <c r="A221" i="23"/>
  <c r="A222" i="23"/>
  <c r="A223" i="23"/>
  <c r="A224" i="23"/>
  <c r="A225" i="23"/>
  <c r="A226" i="23"/>
  <c r="A227" i="23"/>
  <c r="A228" i="23"/>
  <c r="A229" i="23"/>
  <c r="A230" i="23"/>
  <c r="A231" i="23"/>
  <c r="A232" i="23"/>
  <c r="A233" i="23"/>
  <c r="A234" i="23"/>
  <c r="A235" i="23"/>
  <c r="A236" i="23"/>
  <c r="A237" i="23"/>
  <c r="A238" i="23"/>
  <c r="A239" i="23"/>
  <c r="A240" i="23"/>
  <c r="A241" i="23"/>
  <c r="A242" i="23"/>
  <c r="A243" i="23"/>
  <c r="A244" i="23"/>
  <c r="A245" i="23"/>
  <c r="A246" i="23"/>
  <c r="A247" i="23"/>
  <c r="A248" i="23"/>
  <c r="A249" i="23"/>
  <c r="A250" i="23"/>
  <c r="A251" i="23"/>
  <c r="A252" i="23"/>
  <c r="A253" i="23"/>
  <c r="A254" i="23"/>
  <c r="A255" i="23"/>
  <c r="A256" i="23"/>
  <c r="A257" i="23"/>
  <c r="A258" i="23"/>
  <c r="A259" i="23"/>
  <c r="A260" i="23"/>
  <c r="A261" i="23"/>
  <c r="A262" i="23"/>
  <c r="A263" i="23"/>
  <c r="A264" i="23"/>
  <c r="A265" i="23"/>
  <c r="A266" i="23"/>
  <c r="A267" i="23"/>
  <c r="A268" i="23"/>
  <c r="A269" i="23"/>
  <c r="A270" i="23"/>
  <c r="A271" i="23"/>
  <c r="A272" i="23"/>
  <c r="A273" i="23"/>
  <c r="A274" i="23"/>
  <c r="A275" i="23"/>
  <c r="A276" i="23"/>
  <c r="A277" i="23"/>
  <c r="A278" i="23"/>
  <c r="A279" i="23"/>
  <c r="A280" i="23"/>
  <c r="A281" i="23"/>
  <c r="A282" i="23"/>
  <c r="A283" i="23"/>
  <c r="A284" i="23"/>
  <c r="A285" i="23"/>
  <c r="A286" i="23"/>
  <c r="A287" i="23"/>
  <c r="A288" i="23"/>
  <c r="A289" i="23"/>
  <c r="A290" i="23"/>
  <c r="A291" i="23"/>
  <c r="A292" i="23"/>
  <c r="A293" i="23"/>
  <c r="A294" i="23"/>
  <c r="A295" i="23"/>
  <c r="A296" i="23"/>
  <c r="A297" i="23"/>
  <c r="A298" i="23"/>
  <c r="A299" i="23"/>
  <c r="A300" i="23"/>
  <c r="A301" i="23"/>
  <c r="A302" i="23"/>
  <c r="A303" i="23"/>
  <c r="A304" i="23"/>
  <c r="A305" i="23"/>
  <c r="A306" i="23"/>
  <c r="A307" i="23"/>
  <c r="A308" i="23"/>
  <c r="A309" i="23"/>
  <c r="A310" i="23"/>
  <c r="A311" i="23"/>
  <c r="A312" i="23"/>
  <c r="A313" i="23"/>
  <c r="A314" i="23"/>
  <c r="A315" i="23"/>
  <c r="A316" i="23"/>
  <c r="A317" i="23"/>
  <c r="A318" i="23"/>
  <c r="A319" i="23"/>
  <c r="A320" i="23"/>
  <c r="A321" i="23"/>
  <c r="A322" i="23"/>
  <c r="A323" i="23"/>
  <c r="A324" i="23"/>
  <c r="A325" i="23"/>
  <c r="A326" i="23"/>
  <c r="A327" i="23"/>
  <c r="A328" i="23"/>
  <c r="A329" i="23"/>
  <c r="A330" i="23"/>
  <c r="A331" i="23"/>
  <c r="A332" i="23"/>
  <c r="A333" i="23"/>
  <c r="A334" i="23"/>
  <c r="A335" i="23"/>
  <c r="A336" i="23"/>
  <c r="A337" i="23"/>
  <c r="A338" i="23"/>
  <c r="A339" i="23"/>
  <c r="A340" i="23"/>
  <c r="A341" i="23"/>
  <c r="A342" i="23"/>
  <c r="A343" i="23"/>
  <c r="A344" i="23"/>
  <c r="A345" i="23"/>
  <c r="A346" i="23"/>
  <c r="A347" i="23"/>
  <c r="A348" i="23"/>
  <c r="A349" i="23"/>
  <c r="A350" i="23"/>
  <c r="A351" i="23"/>
  <c r="A352" i="23"/>
  <c r="A353" i="23"/>
  <c r="A354" i="23"/>
  <c r="A355" i="23"/>
  <c r="A356" i="23"/>
  <c r="A357" i="23"/>
  <c r="A358" i="23"/>
  <c r="A359" i="23"/>
  <c r="A360" i="23"/>
  <c r="A361" i="23"/>
  <c r="A362" i="23"/>
  <c r="A363" i="23"/>
  <c r="A364" i="23"/>
  <c r="A365" i="23"/>
  <c r="A366" i="23"/>
  <c r="A367" i="23"/>
  <c r="A368" i="23"/>
  <c r="A369" i="23"/>
  <c r="A370" i="23"/>
  <c r="A371" i="23"/>
  <c r="A372" i="23"/>
  <c r="A373" i="23"/>
  <c r="A374" i="23"/>
  <c r="A375" i="23"/>
  <c r="A376" i="23"/>
  <c r="A377" i="23"/>
  <c r="A378" i="23"/>
  <c r="A379" i="23"/>
  <c r="A380" i="23"/>
  <c r="A381" i="23"/>
  <c r="A382" i="23"/>
  <c r="A383" i="23"/>
  <c r="A384" i="23"/>
  <c r="A385" i="23"/>
  <c r="A386" i="23"/>
  <c r="A387" i="23"/>
  <c r="A388" i="23"/>
  <c r="A389" i="23"/>
  <c r="A390" i="23"/>
  <c r="A391" i="23"/>
  <c r="A392" i="23"/>
  <c r="A393" i="23"/>
  <c r="A394" i="23"/>
  <c r="A395" i="23"/>
  <c r="A396" i="23"/>
  <c r="A397" i="23"/>
  <c r="A398" i="23"/>
  <c r="A399" i="23"/>
  <c r="A400" i="23"/>
  <c r="A401" i="23"/>
  <c r="A402" i="23"/>
  <c r="A403" i="23"/>
  <c r="A404" i="23"/>
  <c r="A405" i="23"/>
  <c r="A406" i="23"/>
  <c r="A407" i="23"/>
  <c r="A408" i="23"/>
  <c r="A409" i="23"/>
  <c r="A410" i="23"/>
  <c r="A411" i="23"/>
  <c r="A412" i="23"/>
  <c r="A413" i="23"/>
  <c r="A414" i="23"/>
  <c r="A415" i="23"/>
  <c r="A416" i="23"/>
  <c r="A417" i="23"/>
  <c r="A418" i="23"/>
  <c r="A419" i="23"/>
  <c r="A420" i="23"/>
  <c r="A421" i="23"/>
  <c r="A422" i="23"/>
  <c r="A423" i="23"/>
  <c r="A424" i="23"/>
  <c r="A425" i="23"/>
  <c r="A426" i="23"/>
  <c r="A427" i="23"/>
  <c r="A428" i="23"/>
  <c r="A429" i="23"/>
  <c r="A430" i="23"/>
  <c r="A431" i="23"/>
  <c r="A432" i="23"/>
  <c r="A433" i="23"/>
  <c r="A434" i="23"/>
  <c r="A435" i="23"/>
  <c r="A436" i="23"/>
  <c r="A437" i="23"/>
  <c r="A438" i="23"/>
  <c r="A439" i="23"/>
  <c r="A440" i="23"/>
  <c r="A441" i="23"/>
  <c r="A442" i="23"/>
  <c r="A443" i="23"/>
  <c r="A444" i="23"/>
  <c r="A445" i="23"/>
  <c r="A446" i="23"/>
  <c r="A447" i="23"/>
  <c r="A448" i="23"/>
  <c r="A449" i="23"/>
  <c r="A450" i="23"/>
  <c r="A451" i="23"/>
  <c r="A452" i="23"/>
  <c r="A453" i="23"/>
  <c r="A454" i="23"/>
  <c r="A455" i="23"/>
  <c r="A456" i="23"/>
  <c r="A457" i="23"/>
  <c r="A458" i="23"/>
  <c r="A459" i="23"/>
  <c r="A460" i="23"/>
  <c r="A461" i="23"/>
  <c r="A462" i="23"/>
  <c r="A463" i="23"/>
  <c r="A464" i="23"/>
  <c r="A465" i="23"/>
  <c r="A466" i="23"/>
  <c r="A467" i="23"/>
  <c r="A468" i="23"/>
  <c r="A469" i="23"/>
  <c r="A470" i="23"/>
  <c r="A471" i="23"/>
  <c r="A472" i="23"/>
  <c r="A473" i="23"/>
  <c r="A474" i="23"/>
  <c r="A475" i="23"/>
  <c r="A476" i="23"/>
  <c r="A477" i="23"/>
  <c r="A478" i="23"/>
  <c r="A479" i="23"/>
  <c r="A480" i="23"/>
  <c r="A481" i="23"/>
  <c r="A482" i="23"/>
  <c r="A483" i="23"/>
  <c r="A484" i="23"/>
  <c r="A485" i="23"/>
  <c r="A486" i="23"/>
  <c r="A487" i="23"/>
  <c r="A488" i="23"/>
  <c r="A489" i="23"/>
  <c r="A490" i="23"/>
  <c r="A491" i="23"/>
  <c r="A492" i="23"/>
  <c r="A493" i="23"/>
  <c r="A494" i="23"/>
  <c r="A495" i="23"/>
  <c r="A496" i="23"/>
  <c r="A497" i="23"/>
  <c r="A498" i="23"/>
  <c r="A499" i="23"/>
  <c r="A500" i="23"/>
  <c r="A501" i="23"/>
  <c r="A502" i="23"/>
  <c r="A503" i="23"/>
  <c r="A504" i="23"/>
  <c r="A505" i="23"/>
  <c r="A506" i="23"/>
  <c r="A507" i="23"/>
  <c r="A508" i="23"/>
  <c r="A509" i="23"/>
  <c r="A510" i="23"/>
  <c r="A511" i="23"/>
  <c r="A512" i="23"/>
  <c r="A513" i="23"/>
  <c r="A514" i="23"/>
  <c r="A515" i="23"/>
  <c r="A516" i="23"/>
  <c r="A517" i="23"/>
  <c r="A518" i="23"/>
  <c r="A519" i="23"/>
  <c r="A520" i="23"/>
  <c r="A521" i="23"/>
  <c r="A522" i="23"/>
  <c r="A523" i="23"/>
  <c r="A524" i="23"/>
  <c r="A525" i="23"/>
  <c r="A526" i="23"/>
  <c r="A527" i="23"/>
  <c r="A528" i="23"/>
  <c r="A529" i="23"/>
  <c r="A530" i="23"/>
  <c r="A531" i="23"/>
  <c r="A532" i="23"/>
  <c r="A533" i="23"/>
  <c r="A534" i="23"/>
  <c r="A535" i="23"/>
  <c r="A536" i="23"/>
  <c r="A537" i="23"/>
  <c r="A538" i="23"/>
  <c r="A539" i="23"/>
  <c r="A540" i="23"/>
  <c r="A541" i="23"/>
  <c r="A542" i="23"/>
  <c r="A543" i="23"/>
  <c r="A544" i="23"/>
  <c r="A545" i="23"/>
  <c r="A546" i="23"/>
  <c r="A547" i="23"/>
  <c r="A548" i="23"/>
  <c r="A549" i="23"/>
  <c r="A550" i="23"/>
  <c r="A551" i="23"/>
  <c r="A552" i="23"/>
  <c r="A553" i="23"/>
  <c r="A554" i="23"/>
  <c r="A555" i="23"/>
  <c r="A556" i="23"/>
  <c r="A557" i="23"/>
  <c r="A558" i="23"/>
  <c r="A559" i="23"/>
  <c r="A560" i="23"/>
  <c r="A561" i="23"/>
  <c r="A562" i="23"/>
  <c r="A563" i="23"/>
  <c r="A564" i="23"/>
  <c r="A565" i="23"/>
  <c r="A566" i="23"/>
  <c r="A567" i="23"/>
  <c r="A568" i="23"/>
  <c r="A569" i="23"/>
  <c r="A570" i="23"/>
  <c r="A571" i="23"/>
  <c r="A572" i="23"/>
  <c r="A573" i="23"/>
  <c r="A574" i="23"/>
  <c r="A575" i="23"/>
  <c r="A576" i="23"/>
  <c r="A577" i="23"/>
  <c r="A578" i="23"/>
  <c r="A579" i="23"/>
  <c r="A580" i="23"/>
  <c r="A581" i="23"/>
  <c r="A582" i="23"/>
  <c r="A583" i="23"/>
  <c r="A584" i="23"/>
  <c r="A585" i="23"/>
  <c r="A586" i="23"/>
  <c r="A587" i="23"/>
  <c r="A588" i="23"/>
  <c r="A589" i="23"/>
  <c r="A590" i="23"/>
  <c r="A591" i="23"/>
  <c r="A592" i="23"/>
  <c r="A593" i="23"/>
  <c r="A594" i="23"/>
  <c r="A595" i="23"/>
  <c r="A596" i="23"/>
  <c r="A597" i="23"/>
  <c r="A598" i="23"/>
  <c r="A599" i="23"/>
  <c r="A600" i="23"/>
  <c r="A601" i="23"/>
  <c r="A602" i="23"/>
  <c r="A603" i="23"/>
  <c r="A604" i="23"/>
  <c r="A605" i="23"/>
  <c r="A606" i="23"/>
  <c r="A607" i="23"/>
  <c r="A608" i="23"/>
  <c r="A609" i="23"/>
  <c r="A610" i="23"/>
  <c r="A611" i="23"/>
  <c r="A612" i="23"/>
  <c r="A613" i="23"/>
  <c r="A614" i="23"/>
  <c r="A615" i="23"/>
  <c r="A616" i="23"/>
  <c r="A617" i="23"/>
  <c r="A618" i="23"/>
  <c r="A619" i="23"/>
  <c r="A620" i="23"/>
  <c r="A621" i="23"/>
  <c r="A622" i="23"/>
  <c r="A623" i="23"/>
  <c r="A624" i="23"/>
  <c r="A625" i="23"/>
  <c r="A626" i="23"/>
  <c r="A627" i="23"/>
  <c r="A628" i="23"/>
  <c r="A629" i="23"/>
  <c r="A630" i="23"/>
  <c r="A631" i="23"/>
  <c r="A632" i="23"/>
  <c r="A633" i="23"/>
  <c r="A634" i="23"/>
  <c r="A635" i="23"/>
  <c r="A636" i="23"/>
  <c r="A637" i="23"/>
  <c r="A638" i="23"/>
  <c r="A639" i="23"/>
  <c r="A640" i="23"/>
  <c r="A641" i="23"/>
  <c r="A642" i="23"/>
  <c r="A643" i="23"/>
  <c r="A644" i="23"/>
  <c r="A645" i="23"/>
  <c r="A646" i="23"/>
  <c r="A647" i="23"/>
  <c r="A648" i="23"/>
  <c r="A649" i="23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6" i="23"/>
  <c r="Z5" i="22"/>
  <c r="M6" i="1" s="1"/>
  <c r="W5" i="22"/>
  <c r="L6" i="1" s="1"/>
  <c r="AI5" i="22"/>
  <c r="Q6" i="1" s="1"/>
  <c r="AF5" i="22"/>
  <c r="P6" i="1" s="1"/>
  <c r="AC5" i="22"/>
  <c r="O6" i="1" s="1"/>
  <c r="T5" i="22"/>
  <c r="K6" i="1" s="1"/>
  <c r="Q5" i="22"/>
  <c r="H6" i="1" s="1"/>
  <c r="N5" i="22"/>
  <c r="G6" i="1" s="1"/>
  <c r="K5" i="22"/>
  <c r="F6" i="1" s="1"/>
  <c r="H5" i="22"/>
  <c r="D6" i="1" s="1"/>
  <c r="E5" i="22"/>
  <c r="C6" i="1" s="1"/>
  <c r="B5" i="22"/>
  <c r="B6" i="1" s="1"/>
  <c r="AK20" i="22"/>
  <c r="AK21" i="22"/>
  <c r="AK22" i="22"/>
  <c r="AK23" i="22"/>
  <c r="AH20" i="22"/>
  <c r="AH21" i="22"/>
  <c r="AH22" i="22"/>
  <c r="AH23" i="22"/>
  <c r="AE20" i="22"/>
  <c r="AE21" i="22"/>
  <c r="AE22" i="22"/>
  <c r="AE23" i="22"/>
  <c r="AB20" i="22"/>
  <c r="AB21" i="22"/>
  <c r="AB22" i="22"/>
  <c r="AB23" i="22"/>
  <c r="Y20" i="22"/>
  <c r="Y21" i="22"/>
  <c r="Y22" i="22"/>
  <c r="Y23" i="22"/>
  <c r="V20" i="22"/>
  <c r="V21" i="22"/>
  <c r="V22" i="22"/>
  <c r="V23" i="22"/>
  <c r="S20" i="22"/>
  <c r="S21" i="22"/>
  <c r="S22" i="22"/>
  <c r="S23" i="22"/>
  <c r="P20" i="22"/>
  <c r="P21" i="22"/>
  <c r="P22" i="22"/>
  <c r="P23" i="22"/>
  <c r="M20" i="22"/>
  <c r="M21" i="22"/>
  <c r="M22" i="22"/>
  <c r="M23" i="22"/>
  <c r="J20" i="22"/>
  <c r="J21" i="22"/>
  <c r="J22" i="22"/>
  <c r="J23" i="22"/>
  <c r="G19" i="22"/>
  <c r="G20" i="22"/>
  <c r="G21" i="22"/>
  <c r="G22" i="22"/>
  <c r="G23" i="22"/>
  <c r="D21" i="22"/>
  <c r="D22" i="22"/>
  <c r="D23" i="22"/>
  <c r="AK8" i="22"/>
  <c r="AK9" i="22"/>
  <c r="AK10" i="22"/>
  <c r="AK11" i="22"/>
  <c r="AK12" i="22"/>
  <c r="AK13" i="22"/>
  <c r="AK14" i="22"/>
  <c r="AK15" i="22"/>
  <c r="AK16" i="22"/>
  <c r="AK17" i="22"/>
  <c r="AK18" i="22"/>
  <c r="AK19" i="22"/>
  <c r="AH8" i="22"/>
  <c r="AH9" i="22"/>
  <c r="AH10" i="22"/>
  <c r="AH11" i="22"/>
  <c r="AH12" i="22"/>
  <c r="AH13" i="22"/>
  <c r="AH14" i="22"/>
  <c r="AH15" i="22"/>
  <c r="AH16" i="22"/>
  <c r="AH17" i="22"/>
  <c r="AH18" i="22"/>
  <c r="AH19" i="22"/>
  <c r="AE9" i="22"/>
  <c r="AE10" i="22"/>
  <c r="AE11" i="22"/>
  <c r="AE12" i="22"/>
  <c r="AE13" i="22"/>
  <c r="AE14" i="22"/>
  <c r="AE15" i="22"/>
  <c r="AE16" i="22"/>
  <c r="AE17" i="22"/>
  <c r="AE18" i="22"/>
  <c r="AE19" i="22"/>
  <c r="AB8" i="22"/>
  <c r="AB9" i="22"/>
  <c r="AB10" i="22"/>
  <c r="AB11" i="22"/>
  <c r="AB12" i="22"/>
  <c r="AB13" i="22"/>
  <c r="AB14" i="22"/>
  <c r="AB15" i="22"/>
  <c r="AB16" i="22"/>
  <c r="AB17" i="22"/>
  <c r="AB18" i="22"/>
  <c r="AB19" i="22"/>
  <c r="Y8" i="22"/>
  <c r="Y9" i="22"/>
  <c r="Y10" i="22"/>
  <c r="Y11" i="22"/>
  <c r="Y12" i="22"/>
  <c r="Y13" i="22"/>
  <c r="Y14" i="22"/>
  <c r="Y15" i="22"/>
  <c r="Y16" i="22"/>
  <c r="Y17" i="22"/>
  <c r="Y18" i="22"/>
  <c r="Y19" i="22"/>
  <c r="V8" i="22"/>
  <c r="V9" i="22"/>
  <c r="V10" i="22"/>
  <c r="V11" i="22"/>
  <c r="V12" i="22"/>
  <c r="V13" i="22"/>
  <c r="V15" i="22"/>
  <c r="V16" i="22"/>
  <c r="V17" i="22"/>
  <c r="V18" i="22"/>
  <c r="V19" i="22"/>
  <c r="S8" i="22"/>
  <c r="S9" i="22"/>
  <c r="S10" i="22"/>
  <c r="S11" i="22"/>
  <c r="S12" i="22"/>
  <c r="S13" i="22"/>
  <c r="S14" i="22"/>
  <c r="S15" i="22"/>
  <c r="S16" i="22"/>
  <c r="S17" i="22"/>
  <c r="S18" i="22"/>
  <c r="S19" i="22"/>
  <c r="P8" i="22"/>
  <c r="P9" i="22"/>
  <c r="P10" i="22"/>
  <c r="P11" i="22"/>
  <c r="P12" i="22"/>
  <c r="P13" i="22"/>
  <c r="P14" i="22"/>
  <c r="P15" i="22"/>
  <c r="P16" i="22"/>
  <c r="P17" i="22"/>
  <c r="P18" i="22"/>
  <c r="P19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G8" i="23"/>
  <c r="G10" i="23"/>
  <c r="D11" i="23"/>
  <c r="G16" i="23"/>
  <c r="D8" i="22"/>
  <c r="G8" i="22"/>
  <c r="J8" i="22"/>
  <c r="D9" i="22"/>
  <c r="G9" i="22"/>
  <c r="J9" i="22"/>
  <c r="D10" i="22"/>
  <c r="G10" i="22"/>
  <c r="J10" i="22"/>
  <c r="D11" i="22"/>
  <c r="G11" i="22"/>
  <c r="J11" i="22"/>
  <c r="D12" i="22"/>
  <c r="G12" i="22"/>
  <c r="J12" i="22"/>
  <c r="D13" i="22"/>
  <c r="G13" i="22"/>
  <c r="J13" i="22"/>
  <c r="D14" i="22"/>
  <c r="G14" i="22"/>
  <c r="J14" i="22"/>
  <c r="D15" i="22"/>
  <c r="G15" i="22"/>
  <c r="J15" i="22"/>
  <c r="D16" i="22"/>
  <c r="G16" i="22"/>
  <c r="J16" i="22"/>
  <c r="D17" i="22"/>
  <c r="G17" i="22"/>
  <c r="J17" i="22"/>
  <c r="D18" i="22"/>
  <c r="G18" i="22"/>
  <c r="J18" i="22"/>
  <c r="D19" i="22"/>
  <c r="J19" i="22"/>
  <c r="D20" i="22"/>
  <c r="Q8" i="23" l="1"/>
  <c r="T8" i="23"/>
  <c r="P16" i="23"/>
  <c r="T16" i="23"/>
  <c r="G19" i="23"/>
  <c r="D17" i="23"/>
  <c r="D8" i="23"/>
  <c r="D16" i="23"/>
  <c r="D18" i="23"/>
  <c r="J19" i="23"/>
  <c r="D9" i="23"/>
  <c r="P21" i="23"/>
  <c r="U648" i="23"/>
  <c r="U600" i="23"/>
  <c r="U584" i="23"/>
  <c r="U536" i="23"/>
  <c r="U472" i="23"/>
  <c r="U408" i="23"/>
  <c r="D593" i="23"/>
  <c r="D529" i="23"/>
  <c r="D465" i="23"/>
  <c r="D401" i="23"/>
  <c r="D337" i="23"/>
  <c r="D273" i="23"/>
  <c r="D209" i="23"/>
  <c r="D145" i="23"/>
  <c r="D81" i="23"/>
  <c r="R648" i="23"/>
  <c r="R640" i="23"/>
  <c r="U640" i="23" s="1"/>
  <c r="R632" i="23"/>
  <c r="U632" i="23" s="1"/>
  <c r="R624" i="23"/>
  <c r="U624" i="23" s="1"/>
  <c r="R616" i="23"/>
  <c r="U616" i="23" s="1"/>
  <c r="R608" i="23"/>
  <c r="U608" i="23" s="1"/>
  <c r="R600" i="23"/>
  <c r="R592" i="23"/>
  <c r="U592" i="23" s="1"/>
  <c r="R584" i="23"/>
  <c r="R576" i="23"/>
  <c r="U576" i="23" s="1"/>
  <c r="R568" i="23"/>
  <c r="U568" i="23" s="1"/>
  <c r="D649" i="23"/>
  <c r="D585" i="23"/>
  <c r="D521" i="23"/>
  <c r="D457" i="23"/>
  <c r="D393" i="23"/>
  <c r="D329" i="23"/>
  <c r="D265" i="23"/>
  <c r="D201" i="23"/>
  <c r="D137" i="23"/>
  <c r="D73" i="23"/>
  <c r="D641" i="23"/>
  <c r="D385" i="23"/>
  <c r="D608" i="23"/>
  <c r="D600" i="23"/>
  <c r="D544" i="23"/>
  <c r="D536" i="23"/>
  <c r="D480" i="23"/>
  <c r="D472" i="23"/>
  <c r="D448" i="23"/>
  <c r="D424" i="23"/>
  <c r="D384" i="23"/>
  <c r="D360" i="23"/>
  <c r="D633" i="23"/>
  <c r="D569" i="23"/>
  <c r="D505" i="23"/>
  <c r="D441" i="23"/>
  <c r="D377" i="23"/>
  <c r="D313" i="23"/>
  <c r="D249" i="23"/>
  <c r="D185" i="23"/>
  <c r="D121" i="23"/>
  <c r="D57" i="23"/>
  <c r="D577" i="23"/>
  <c r="D513" i="23"/>
  <c r="D449" i="23"/>
  <c r="D321" i="23"/>
  <c r="D257" i="23"/>
  <c r="D193" i="23"/>
  <c r="D129" i="23"/>
  <c r="D65" i="23"/>
  <c r="H647" i="23"/>
  <c r="H639" i="23"/>
  <c r="H631" i="23"/>
  <c r="H623" i="23"/>
  <c r="H615" i="23"/>
  <c r="J615" i="23" s="1"/>
  <c r="D625" i="23"/>
  <c r="D561" i="23"/>
  <c r="D497" i="23"/>
  <c r="D433" i="23"/>
  <c r="D369" i="23"/>
  <c r="D305" i="23"/>
  <c r="D241" i="23"/>
  <c r="D177" i="23"/>
  <c r="D113" i="23"/>
  <c r="D49" i="23"/>
  <c r="D617" i="23"/>
  <c r="D553" i="23"/>
  <c r="D489" i="23"/>
  <c r="D425" i="23"/>
  <c r="D361" i="23"/>
  <c r="D297" i="23"/>
  <c r="D233" i="23"/>
  <c r="D169" i="23"/>
  <c r="D105" i="23"/>
  <c r="D33" i="23"/>
  <c r="H41" i="23"/>
  <c r="D41" i="23"/>
  <c r="D645" i="23"/>
  <c r="D637" i="23"/>
  <c r="D605" i="23"/>
  <c r="D597" i="23"/>
  <c r="D589" i="23"/>
  <c r="D581" i="23"/>
  <c r="D573" i="23"/>
  <c r="D541" i="23"/>
  <c r="D533" i="23"/>
  <c r="D525" i="23"/>
  <c r="D517" i="23"/>
  <c r="D509" i="23"/>
  <c r="D477" i="23"/>
  <c r="J461" i="23"/>
  <c r="J421" i="23"/>
  <c r="J413" i="23"/>
  <c r="J357" i="23"/>
  <c r="V285" i="23"/>
  <c r="V221" i="23"/>
  <c r="V157" i="23"/>
  <c r="D21" i="23"/>
  <c r="D609" i="23"/>
  <c r="D545" i="23"/>
  <c r="D481" i="23"/>
  <c r="D417" i="23"/>
  <c r="D353" i="23"/>
  <c r="D289" i="23"/>
  <c r="D225" i="23"/>
  <c r="D161" i="23"/>
  <c r="D97" i="23"/>
  <c r="D25" i="23"/>
  <c r="U344" i="23"/>
  <c r="U280" i="23"/>
  <c r="U216" i="23"/>
  <c r="U152" i="23"/>
  <c r="U88" i="23"/>
  <c r="U24" i="23"/>
  <c r="D601" i="23"/>
  <c r="D537" i="23"/>
  <c r="D473" i="23"/>
  <c r="D409" i="23"/>
  <c r="D345" i="23"/>
  <c r="D281" i="23"/>
  <c r="D217" i="23"/>
  <c r="D153" i="23"/>
  <c r="D89" i="23"/>
  <c r="G642" i="23"/>
  <c r="G634" i="23"/>
  <c r="G626" i="23"/>
  <c r="G618" i="23"/>
  <c r="G610" i="23"/>
  <c r="G602" i="23"/>
  <c r="G594" i="23"/>
  <c r="G586" i="23"/>
  <c r="G578" i="23"/>
  <c r="G570" i="23"/>
  <c r="G562" i="23"/>
  <c r="G554" i="23"/>
  <c r="G546" i="23"/>
  <c r="G538" i="23"/>
  <c r="G530" i="23"/>
  <c r="G522" i="23"/>
  <c r="G514" i="23"/>
  <c r="G506" i="23"/>
  <c r="G498" i="23"/>
  <c r="G490" i="23"/>
  <c r="G482" i="23"/>
  <c r="G474" i="23"/>
  <c r="G466" i="23"/>
  <c r="G458" i="23"/>
  <c r="G450" i="23"/>
  <c r="G442" i="23"/>
  <c r="G434" i="23"/>
  <c r="G426" i="23"/>
  <c r="G418" i="23"/>
  <c r="G410" i="23"/>
  <c r="Q197" i="23"/>
  <c r="S197" i="23" s="1"/>
  <c r="M197" i="23"/>
  <c r="Q101" i="23"/>
  <c r="S101" i="23" s="1"/>
  <c r="M101" i="23"/>
  <c r="Q69" i="23"/>
  <c r="S69" i="23" s="1"/>
  <c r="M69" i="23"/>
  <c r="M266" i="23"/>
  <c r="G269" i="23"/>
  <c r="G261" i="23"/>
  <c r="G253" i="23"/>
  <c r="G245" i="23"/>
  <c r="G237" i="23"/>
  <c r="G229" i="23"/>
  <c r="G221" i="23"/>
  <c r="G213" i="23"/>
  <c r="G205" i="23"/>
  <c r="G197" i="23"/>
  <c r="G189" i="23"/>
  <c r="G181" i="23"/>
  <c r="G173" i="23"/>
  <c r="G165" i="23"/>
  <c r="G157" i="23"/>
  <c r="G149" i="23"/>
  <c r="G141" i="23"/>
  <c r="G133" i="23"/>
  <c r="G125" i="23"/>
  <c r="G117" i="23"/>
  <c r="G109" i="23"/>
  <c r="G101" i="23"/>
  <c r="G93" i="23"/>
  <c r="G85" i="23"/>
  <c r="G77" i="23"/>
  <c r="G69" i="23"/>
  <c r="G61" i="23"/>
  <c r="G53" i="23"/>
  <c r="G45" i="23"/>
  <c r="G37" i="23"/>
  <c r="G29" i="23"/>
  <c r="G21" i="23"/>
  <c r="Q17" i="23"/>
  <c r="T17" i="23" s="1"/>
  <c r="M160" i="23"/>
  <c r="P648" i="23"/>
  <c r="P640" i="23"/>
  <c r="P632" i="23"/>
  <c r="P624" i="23"/>
  <c r="P616" i="23"/>
  <c r="P608" i="23"/>
  <c r="P600" i="23"/>
  <c r="P592" i="23"/>
  <c r="P584" i="23"/>
  <c r="P576" i="23"/>
  <c r="P568" i="23"/>
  <c r="P560" i="23"/>
  <c r="P552" i="23"/>
  <c r="P544" i="23"/>
  <c r="P536" i="23"/>
  <c r="P528" i="23"/>
  <c r="P520" i="23"/>
  <c r="P512" i="23"/>
  <c r="P504" i="23"/>
  <c r="P496" i="23"/>
  <c r="P488" i="23"/>
  <c r="P480" i="23"/>
  <c r="P472" i="23"/>
  <c r="P464" i="23"/>
  <c r="P456" i="23"/>
  <c r="P448" i="23"/>
  <c r="P440" i="23"/>
  <c r="M146" i="23"/>
  <c r="Q185" i="23"/>
  <c r="S185" i="23" s="1"/>
  <c r="M185" i="23"/>
  <c r="Q49" i="23"/>
  <c r="S49" i="23" s="1"/>
  <c r="M49" i="23"/>
  <c r="M133" i="23"/>
  <c r="G402" i="23"/>
  <c r="G394" i="23"/>
  <c r="G386" i="23"/>
  <c r="G378" i="23"/>
  <c r="G370" i="23"/>
  <c r="G362" i="23"/>
  <c r="G354" i="23"/>
  <c r="G346" i="23"/>
  <c r="G338" i="23"/>
  <c r="G330" i="23"/>
  <c r="G322" i="23"/>
  <c r="G314" i="23"/>
  <c r="G306" i="23"/>
  <c r="G298" i="23"/>
  <c r="G290" i="23"/>
  <c r="G282" i="23"/>
  <c r="G274" i="23"/>
  <c r="G266" i="23"/>
  <c r="G258" i="23"/>
  <c r="G250" i="23"/>
  <c r="G242" i="23"/>
  <c r="G234" i="23"/>
  <c r="G226" i="23"/>
  <c r="G218" i="23"/>
  <c r="G210" i="23"/>
  <c r="G202" i="23"/>
  <c r="G194" i="23"/>
  <c r="G186" i="23"/>
  <c r="G178" i="23"/>
  <c r="G170" i="23"/>
  <c r="G162" i="23"/>
  <c r="G154" i="23"/>
  <c r="G146" i="23"/>
  <c r="G138" i="23"/>
  <c r="G130" i="23"/>
  <c r="G122" i="23"/>
  <c r="G114" i="23"/>
  <c r="G106" i="23"/>
  <c r="G98" i="23"/>
  <c r="G90" i="23"/>
  <c r="G82" i="23"/>
  <c r="G74" i="23"/>
  <c r="G66" i="23"/>
  <c r="G58" i="23"/>
  <c r="G50" i="23"/>
  <c r="G42" i="23"/>
  <c r="G34" i="23"/>
  <c r="G26" i="23"/>
  <c r="G14" i="23"/>
  <c r="Q256" i="23"/>
  <c r="S256" i="23" s="1"/>
  <c r="M256" i="23"/>
  <c r="S200" i="23"/>
  <c r="S184" i="23"/>
  <c r="S136" i="23"/>
  <c r="S72" i="23"/>
  <c r="M117" i="23"/>
  <c r="M85" i="23"/>
  <c r="M29" i="23"/>
  <c r="P432" i="23"/>
  <c r="P424" i="23"/>
  <c r="P416" i="23"/>
  <c r="P408" i="23"/>
  <c r="P400" i="23"/>
  <c r="P392" i="23"/>
  <c r="P384" i="23"/>
  <c r="P376" i="23"/>
  <c r="P368" i="23"/>
  <c r="P360" i="23"/>
  <c r="P352" i="23"/>
  <c r="P344" i="23"/>
  <c r="P336" i="23"/>
  <c r="P328" i="23"/>
  <c r="P320" i="23"/>
  <c r="P312" i="23"/>
  <c r="P304" i="23"/>
  <c r="P296" i="23"/>
  <c r="P288" i="23"/>
  <c r="P280" i="23"/>
  <c r="P272" i="23"/>
  <c r="P264" i="23"/>
  <c r="P256" i="23"/>
  <c r="P248" i="23"/>
  <c r="P240" i="23"/>
  <c r="P232" i="23"/>
  <c r="P224" i="23"/>
  <c r="P216" i="23"/>
  <c r="P208" i="23"/>
  <c r="P200" i="23"/>
  <c r="P192" i="23"/>
  <c r="P184" i="23"/>
  <c r="P176" i="23"/>
  <c r="P168" i="23"/>
  <c r="P160" i="23"/>
  <c r="P152" i="23"/>
  <c r="P144" i="23"/>
  <c r="P136" i="23"/>
  <c r="P128" i="23"/>
  <c r="P120" i="23"/>
  <c r="P112" i="23"/>
  <c r="P104" i="23"/>
  <c r="P96" i="23"/>
  <c r="P88" i="23"/>
  <c r="P80" i="23"/>
  <c r="P72" i="23"/>
  <c r="P64" i="23"/>
  <c r="P56" i="23"/>
  <c r="P48" i="23"/>
  <c r="P40" i="23"/>
  <c r="P32" i="23"/>
  <c r="P24" i="23"/>
  <c r="R560" i="23"/>
  <c r="U560" i="23" s="1"/>
  <c r="R552" i="23"/>
  <c r="U552" i="23" s="1"/>
  <c r="R544" i="23"/>
  <c r="U544" i="23" s="1"/>
  <c r="R536" i="23"/>
  <c r="R528" i="23"/>
  <c r="U528" i="23" s="1"/>
  <c r="R520" i="23"/>
  <c r="U520" i="23" s="1"/>
  <c r="R512" i="23"/>
  <c r="U512" i="23" s="1"/>
  <c r="R504" i="23"/>
  <c r="U504" i="23" s="1"/>
  <c r="R496" i="23"/>
  <c r="U496" i="23" s="1"/>
  <c r="R488" i="23"/>
  <c r="U488" i="23" s="1"/>
  <c r="R480" i="23"/>
  <c r="U480" i="23" s="1"/>
  <c r="R472" i="23"/>
  <c r="R464" i="23"/>
  <c r="U464" i="23" s="1"/>
  <c r="R456" i="23"/>
  <c r="U456" i="23" s="1"/>
  <c r="R448" i="23"/>
  <c r="U448" i="23" s="1"/>
  <c r="R440" i="23"/>
  <c r="U440" i="23" s="1"/>
  <c r="R432" i="23"/>
  <c r="U432" i="23" s="1"/>
  <c r="R424" i="23"/>
  <c r="U424" i="23" s="1"/>
  <c r="R416" i="23"/>
  <c r="U416" i="23" s="1"/>
  <c r="R408" i="23"/>
  <c r="R400" i="23"/>
  <c r="U400" i="23" s="1"/>
  <c r="R392" i="23"/>
  <c r="U392" i="23" s="1"/>
  <c r="R384" i="23"/>
  <c r="U384" i="23" s="1"/>
  <c r="R376" i="23"/>
  <c r="U376" i="23" s="1"/>
  <c r="R368" i="23"/>
  <c r="U368" i="23" s="1"/>
  <c r="R360" i="23"/>
  <c r="U360" i="23" s="1"/>
  <c r="R352" i="23"/>
  <c r="U352" i="23" s="1"/>
  <c r="R344" i="23"/>
  <c r="R336" i="23"/>
  <c r="U336" i="23" s="1"/>
  <c r="R328" i="23"/>
  <c r="U328" i="23" s="1"/>
  <c r="R320" i="23"/>
  <c r="U320" i="23" s="1"/>
  <c r="R312" i="23"/>
  <c r="U312" i="23" s="1"/>
  <c r="R304" i="23"/>
  <c r="U304" i="23" s="1"/>
  <c r="R296" i="23"/>
  <c r="S296" i="23" s="1"/>
  <c r="R288" i="23"/>
  <c r="S288" i="23" s="1"/>
  <c r="R280" i="23"/>
  <c r="S280" i="23" s="1"/>
  <c r="R272" i="23"/>
  <c r="S272" i="23" s="1"/>
  <c r="R264" i="23"/>
  <c r="U264" i="23" s="1"/>
  <c r="R256" i="23"/>
  <c r="U256" i="23" s="1"/>
  <c r="R248" i="23"/>
  <c r="S248" i="23" s="1"/>
  <c r="R240" i="23"/>
  <c r="S240" i="23" s="1"/>
  <c r="R232" i="23"/>
  <c r="S232" i="23" s="1"/>
  <c r="R224" i="23"/>
  <c r="S224" i="23" s="1"/>
  <c r="R216" i="23"/>
  <c r="S216" i="23" s="1"/>
  <c r="R208" i="23"/>
  <c r="S208" i="23" s="1"/>
  <c r="R200" i="23"/>
  <c r="U200" i="23" s="1"/>
  <c r="R192" i="23"/>
  <c r="U192" i="23" s="1"/>
  <c r="R184" i="23"/>
  <c r="U184" i="23" s="1"/>
  <c r="R176" i="23"/>
  <c r="S176" i="23" s="1"/>
  <c r="R168" i="23"/>
  <c r="S168" i="23" s="1"/>
  <c r="R160" i="23"/>
  <c r="S160" i="23" s="1"/>
  <c r="R152" i="23"/>
  <c r="S152" i="23" s="1"/>
  <c r="R144" i="23"/>
  <c r="S144" i="23" s="1"/>
  <c r="R136" i="23"/>
  <c r="U136" i="23" s="1"/>
  <c r="R128" i="23"/>
  <c r="U128" i="23" s="1"/>
  <c r="R120" i="23"/>
  <c r="S120" i="23" s="1"/>
  <c r="R112" i="23"/>
  <c r="S112" i="23" s="1"/>
  <c r="R104" i="23"/>
  <c r="S104" i="23" s="1"/>
  <c r="R96" i="23"/>
  <c r="S96" i="23" s="1"/>
  <c r="R88" i="23"/>
  <c r="S88" i="23" s="1"/>
  <c r="R80" i="23"/>
  <c r="S80" i="23" s="1"/>
  <c r="R72" i="23"/>
  <c r="U72" i="23" s="1"/>
  <c r="R64" i="23"/>
  <c r="U64" i="23" s="1"/>
  <c r="R56" i="23"/>
  <c r="S56" i="23" s="1"/>
  <c r="R48" i="23"/>
  <c r="S48" i="23" s="1"/>
  <c r="R40" i="23"/>
  <c r="S40" i="23" s="1"/>
  <c r="R32" i="23"/>
  <c r="S32" i="23" s="1"/>
  <c r="R24" i="23"/>
  <c r="S24" i="23" s="1"/>
  <c r="P135" i="23"/>
  <c r="P127" i="23"/>
  <c r="P119" i="23"/>
  <c r="P111" i="23"/>
  <c r="P103" i="23"/>
  <c r="P95" i="23"/>
  <c r="P87" i="23"/>
  <c r="P79" i="23"/>
  <c r="P71" i="23"/>
  <c r="P63" i="23"/>
  <c r="P55" i="23"/>
  <c r="P47" i="23"/>
  <c r="P39" i="23"/>
  <c r="P31" i="23"/>
  <c r="P23" i="23"/>
  <c r="J624" i="23"/>
  <c r="J576" i="23"/>
  <c r="J528" i="23"/>
  <c r="J488" i="23"/>
  <c r="J432" i="23"/>
  <c r="J376" i="23"/>
  <c r="J328" i="23"/>
  <c r="T272" i="23"/>
  <c r="J272" i="23"/>
  <c r="T176" i="23"/>
  <c r="J176" i="23"/>
  <c r="T72" i="23"/>
  <c r="J72" i="23"/>
  <c r="J620" i="23"/>
  <c r="J556" i="23"/>
  <c r="J412" i="23"/>
  <c r="J348" i="23"/>
  <c r="J260" i="23"/>
  <c r="J634" i="23"/>
  <c r="J618" i="23"/>
  <c r="J602" i="23"/>
  <c r="J586" i="23"/>
  <c r="J570" i="23"/>
  <c r="J554" i="23"/>
  <c r="J538" i="23"/>
  <c r="J530" i="23"/>
  <c r="J514" i="23"/>
  <c r="J498" i="23"/>
  <c r="J482" i="23"/>
  <c r="J466" i="23"/>
  <c r="J450" i="23"/>
  <c r="J434" i="23"/>
  <c r="J418" i="23"/>
  <c r="J410" i="23"/>
  <c r="J394" i="23"/>
  <c r="J378" i="23"/>
  <c r="J362" i="23"/>
  <c r="J346" i="23"/>
  <c r="J338" i="23"/>
  <c r="J322" i="23"/>
  <c r="J306" i="23"/>
  <c r="J290" i="23"/>
  <c r="J274" i="23"/>
  <c r="J258" i="23"/>
  <c r="J242" i="23"/>
  <c r="T234" i="23"/>
  <c r="V234" i="23" s="1"/>
  <c r="J234" i="23"/>
  <c r="J218" i="23"/>
  <c r="J202" i="23"/>
  <c r="J186" i="23"/>
  <c r="J170" i="23"/>
  <c r="J162" i="23"/>
  <c r="T146" i="23"/>
  <c r="V146" i="23" s="1"/>
  <c r="J146" i="23"/>
  <c r="J130" i="23"/>
  <c r="J114" i="23"/>
  <c r="J98" i="23"/>
  <c r="J82" i="23"/>
  <c r="T66" i="23"/>
  <c r="V66" i="23" s="1"/>
  <c r="J66" i="23"/>
  <c r="J50" i="23"/>
  <c r="J34" i="23"/>
  <c r="J552" i="23"/>
  <c r="J408" i="23"/>
  <c r="J352" i="23"/>
  <c r="T280" i="23"/>
  <c r="J280" i="23"/>
  <c r="T216" i="23"/>
  <c r="J216" i="23"/>
  <c r="T152" i="23"/>
  <c r="V152" i="23" s="1"/>
  <c r="J152" i="23"/>
  <c r="T88" i="23"/>
  <c r="J88" i="23"/>
  <c r="T32" i="23"/>
  <c r="J32" i="23"/>
  <c r="J639" i="23"/>
  <c r="J623" i="23"/>
  <c r="J575" i="23"/>
  <c r="J551" i="23"/>
  <c r="J511" i="23"/>
  <c r="J495" i="23"/>
  <c r="J463" i="23"/>
  <c r="J431" i="23"/>
  <c r="T407" i="23"/>
  <c r="V407" i="23" s="1"/>
  <c r="J407" i="23"/>
  <c r="T391" i="23"/>
  <c r="V391" i="23" s="1"/>
  <c r="J391" i="23"/>
  <c r="T375" i="23"/>
  <c r="V375" i="23" s="1"/>
  <c r="J375" i="23"/>
  <c r="T351" i="23"/>
  <c r="V351" i="23" s="1"/>
  <c r="J351" i="23"/>
  <c r="T303" i="23"/>
  <c r="V303" i="23" s="1"/>
  <c r="J303" i="23"/>
  <c r="T287" i="23"/>
  <c r="V287" i="23" s="1"/>
  <c r="J287" i="23"/>
  <c r="J239" i="23"/>
  <c r="J215" i="23"/>
  <c r="J199" i="23"/>
  <c r="J183" i="23"/>
  <c r="J151" i="23"/>
  <c r="J111" i="23"/>
  <c r="J95" i="23"/>
  <c r="J47" i="23"/>
  <c r="J23" i="23"/>
  <c r="J640" i="23"/>
  <c r="J592" i="23"/>
  <c r="J496" i="23"/>
  <c r="J440" i="23"/>
  <c r="J392" i="23"/>
  <c r="J336" i="23"/>
  <c r="T240" i="23"/>
  <c r="J240" i="23"/>
  <c r="T144" i="23"/>
  <c r="J144" i="23"/>
  <c r="T96" i="23"/>
  <c r="J96" i="23"/>
  <c r="T24" i="23"/>
  <c r="J24" i="23"/>
  <c r="J647" i="23"/>
  <c r="J631" i="23"/>
  <c r="T615" i="23"/>
  <c r="V615" i="23" s="1"/>
  <c r="J583" i="23"/>
  <c r="J559" i="23"/>
  <c r="J519" i="23"/>
  <c r="J503" i="23"/>
  <c r="J487" i="23"/>
  <c r="J455" i="23"/>
  <c r="J439" i="23"/>
  <c r="J415" i="23"/>
  <c r="T367" i="23"/>
  <c r="V367" i="23" s="1"/>
  <c r="J367" i="23"/>
  <c r="T343" i="23"/>
  <c r="V343" i="23" s="1"/>
  <c r="J343" i="23"/>
  <c r="T327" i="23"/>
  <c r="V327" i="23" s="1"/>
  <c r="J327" i="23"/>
  <c r="T311" i="23"/>
  <c r="V311" i="23" s="1"/>
  <c r="J311" i="23"/>
  <c r="J279" i="23"/>
  <c r="J263" i="23"/>
  <c r="J247" i="23"/>
  <c r="J223" i="23"/>
  <c r="J175" i="23"/>
  <c r="J159" i="23"/>
  <c r="J135" i="23"/>
  <c r="J119" i="23"/>
  <c r="J87" i="23"/>
  <c r="J71" i="23"/>
  <c r="J55" i="23"/>
  <c r="J31" i="23"/>
  <c r="J638" i="23"/>
  <c r="J630" i="23"/>
  <c r="J622" i="23"/>
  <c r="J614" i="23"/>
  <c r="J574" i="23"/>
  <c r="J566" i="23"/>
  <c r="J558" i="23"/>
  <c r="J550" i="23"/>
  <c r="J510" i="23"/>
  <c r="J502" i="23"/>
  <c r="J494" i="23"/>
  <c r="J486" i="23"/>
  <c r="J374" i="23"/>
  <c r="J310" i="23"/>
  <c r="J126" i="23"/>
  <c r="J62" i="23"/>
  <c r="J632" i="23"/>
  <c r="J568" i="23"/>
  <c r="J504" i="23"/>
  <c r="T264" i="23"/>
  <c r="J264" i="23"/>
  <c r="T200" i="23"/>
  <c r="J200" i="23"/>
  <c r="T136" i="23"/>
  <c r="J136" i="23"/>
  <c r="T48" i="23"/>
  <c r="J48" i="23"/>
  <c r="J567" i="23"/>
  <c r="J629" i="23"/>
  <c r="J621" i="23"/>
  <c r="J613" i="23"/>
  <c r="J565" i="23"/>
  <c r="J557" i="23"/>
  <c r="J549" i="23"/>
  <c r="J501" i="23"/>
  <c r="J493" i="23"/>
  <c r="J485" i="23"/>
  <c r="J400" i="23"/>
  <c r="J344" i="23"/>
  <c r="T288" i="23"/>
  <c r="J288" i="23"/>
  <c r="T224" i="23"/>
  <c r="J224" i="23"/>
  <c r="J492" i="23"/>
  <c r="J452" i="23"/>
  <c r="J92" i="23"/>
  <c r="J68" i="23"/>
  <c r="J648" i="23"/>
  <c r="J584" i="23"/>
  <c r="J520" i="23"/>
  <c r="J464" i="23"/>
  <c r="J416" i="23"/>
  <c r="J312" i="23"/>
  <c r="T208" i="23"/>
  <c r="J208" i="23"/>
  <c r="T160" i="23"/>
  <c r="J160" i="23"/>
  <c r="T112" i="23"/>
  <c r="J112" i="23"/>
  <c r="T80" i="23"/>
  <c r="J80" i="23"/>
  <c r="J612" i="23"/>
  <c r="J548" i="23"/>
  <c r="J484" i="23"/>
  <c r="J220" i="23"/>
  <c r="J156" i="23"/>
  <c r="J132" i="23"/>
  <c r="J28" i="23"/>
  <c r="J611" i="23"/>
  <c r="J547" i="23"/>
  <c r="J483" i="23"/>
  <c r="J451" i="23"/>
  <c r="J387" i="23"/>
  <c r="J323" i="23"/>
  <c r="J259" i="23"/>
  <c r="J195" i="23"/>
  <c r="J131" i="23"/>
  <c r="J67" i="23"/>
  <c r="J616" i="23"/>
  <c r="J560" i="23"/>
  <c r="J512" i="23"/>
  <c r="J456" i="23"/>
  <c r="J368" i="23"/>
  <c r="J304" i="23"/>
  <c r="T248" i="23"/>
  <c r="J248" i="23"/>
  <c r="T184" i="23"/>
  <c r="J184" i="23"/>
  <c r="T120" i="23"/>
  <c r="J120" i="23"/>
  <c r="T56" i="23"/>
  <c r="J56" i="23"/>
  <c r="J388" i="23"/>
  <c r="J324" i="23"/>
  <c r="J284" i="23"/>
  <c r="J196" i="23"/>
  <c r="J642" i="23"/>
  <c r="J626" i="23"/>
  <c r="J610" i="23"/>
  <c r="T594" i="23"/>
  <c r="V594" i="23" s="1"/>
  <c r="J594" i="23"/>
  <c r="J578" i="23"/>
  <c r="J562" i="23"/>
  <c r="J546" i="23"/>
  <c r="J522" i="23"/>
  <c r="J506" i="23"/>
  <c r="J490" i="23"/>
  <c r="J474" i="23"/>
  <c r="J458" i="23"/>
  <c r="J442" i="23"/>
  <c r="J426" i="23"/>
  <c r="J402" i="23"/>
  <c r="J386" i="23"/>
  <c r="J370" i="23"/>
  <c r="J354" i="23"/>
  <c r="J330" i="23"/>
  <c r="J314" i="23"/>
  <c r="J298" i="23"/>
  <c r="J282" i="23"/>
  <c r="T266" i="23"/>
  <c r="V266" i="23" s="1"/>
  <c r="J266" i="23"/>
  <c r="J250" i="23"/>
  <c r="J226" i="23"/>
  <c r="T210" i="23"/>
  <c r="V210" i="23" s="1"/>
  <c r="J210" i="23"/>
  <c r="J194" i="23"/>
  <c r="J178" i="23"/>
  <c r="J154" i="23"/>
  <c r="J138" i="23"/>
  <c r="J122" i="23"/>
  <c r="J106" i="23"/>
  <c r="J90" i="23"/>
  <c r="J74" i="23"/>
  <c r="J58" i="23"/>
  <c r="J42" i="23"/>
  <c r="J26" i="23"/>
  <c r="D642" i="23"/>
  <c r="D634" i="23"/>
  <c r="D626" i="23"/>
  <c r="D618" i="23"/>
  <c r="D610" i="23"/>
  <c r="D602" i="23"/>
  <c r="D594" i="23"/>
  <c r="D586" i="23"/>
  <c r="D578" i="23"/>
  <c r="D570" i="23"/>
  <c r="D562" i="23"/>
  <c r="D554" i="23"/>
  <c r="D546" i="23"/>
  <c r="D538" i="23"/>
  <c r="D530" i="23"/>
  <c r="D522" i="23"/>
  <c r="D514" i="23"/>
  <c r="D506" i="23"/>
  <c r="D498" i="23"/>
  <c r="D490" i="23"/>
  <c r="D482" i="23"/>
  <c r="D474" i="23"/>
  <c r="D466" i="23"/>
  <c r="D458" i="23"/>
  <c r="D450" i="23"/>
  <c r="D442" i="23"/>
  <c r="D434" i="23"/>
  <c r="D426" i="23"/>
  <c r="D418" i="23"/>
  <c r="D410" i="23"/>
  <c r="D402" i="23"/>
  <c r="D394" i="23"/>
  <c r="D386" i="23"/>
  <c r="D378" i="23"/>
  <c r="D370" i="23"/>
  <c r="D362" i="23"/>
  <c r="D354" i="23"/>
  <c r="D346" i="23"/>
  <c r="D338" i="23"/>
  <c r="D330" i="23"/>
  <c r="D322" i="23"/>
  <c r="D314" i="23"/>
  <c r="D306" i="23"/>
  <c r="D298" i="23"/>
  <c r="D290" i="23"/>
  <c r="D282" i="23"/>
  <c r="D274" i="23"/>
  <c r="D266" i="23"/>
  <c r="D258" i="23"/>
  <c r="D250" i="23"/>
  <c r="D242" i="23"/>
  <c r="D234" i="23"/>
  <c r="D226" i="23"/>
  <c r="D218" i="23"/>
  <c r="D210" i="23"/>
  <c r="D202" i="23"/>
  <c r="D194" i="23"/>
  <c r="D186" i="23"/>
  <c r="D178" i="23"/>
  <c r="D170" i="23"/>
  <c r="D162" i="23"/>
  <c r="D154" i="23"/>
  <c r="D146" i="23"/>
  <c r="D138" i="23"/>
  <c r="D130" i="23"/>
  <c r="D122" i="23"/>
  <c r="D114" i="23"/>
  <c r="D106" i="23"/>
  <c r="D98" i="23"/>
  <c r="D90" i="23"/>
  <c r="D82" i="23"/>
  <c r="D74" i="23"/>
  <c r="D66" i="23"/>
  <c r="D58" i="23"/>
  <c r="D50" i="23"/>
  <c r="D42" i="23"/>
  <c r="D34" i="23"/>
  <c r="D26" i="23"/>
  <c r="I12" i="23"/>
  <c r="J12" i="23" s="1"/>
  <c r="H646" i="23"/>
  <c r="H637" i="23"/>
  <c r="H628" i="23"/>
  <c r="H619" i="23"/>
  <c r="H600" i="23"/>
  <c r="H591" i="23"/>
  <c r="H582" i="23"/>
  <c r="H573" i="23"/>
  <c r="H564" i="23"/>
  <c r="H555" i="23"/>
  <c r="H536" i="23"/>
  <c r="H527" i="23"/>
  <c r="H518" i="23"/>
  <c r="H509" i="23"/>
  <c r="H500" i="23"/>
  <c r="H491" i="23"/>
  <c r="H472" i="23"/>
  <c r="H462" i="23"/>
  <c r="H436" i="23"/>
  <c r="H424" i="23"/>
  <c r="H411" i="23"/>
  <c r="H399" i="23"/>
  <c r="H372" i="23"/>
  <c r="H360" i="23"/>
  <c r="H347" i="23"/>
  <c r="H335" i="23"/>
  <c r="H308" i="23"/>
  <c r="H296" i="23"/>
  <c r="H283" i="23"/>
  <c r="H271" i="23"/>
  <c r="H244" i="23"/>
  <c r="H232" i="23"/>
  <c r="H219" i="23"/>
  <c r="H207" i="23"/>
  <c r="H180" i="23"/>
  <c r="H168" i="23"/>
  <c r="H155" i="23"/>
  <c r="H143" i="23"/>
  <c r="H116" i="23"/>
  <c r="H104" i="23"/>
  <c r="H91" i="23"/>
  <c r="H79" i="23"/>
  <c r="H52" i="23"/>
  <c r="H40" i="23"/>
  <c r="H27" i="23"/>
  <c r="J285" i="23"/>
  <c r="Q646" i="23"/>
  <c r="S646" i="23" s="1"/>
  <c r="M646" i="23"/>
  <c r="Q638" i="23"/>
  <c r="S638" i="23" s="1"/>
  <c r="M638" i="23"/>
  <c r="Q630" i="23"/>
  <c r="S630" i="23" s="1"/>
  <c r="M630" i="23"/>
  <c r="Q622" i="23"/>
  <c r="S622" i="23" s="1"/>
  <c r="M622" i="23"/>
  <c r="Q614" i="23"/>
  <c r="S614" i="23" s="1"/>
  <c r="M614" i="23"/>
  <c r="Q606" i="23"/>
  <c r="S606" i="23" s="1"/>
  <c r="M606" i="23"/>
  <c r="Q598" i="23"/>
  <c r="S598" i="23" s="1"/>
  <c r="M598" i="23"/>
  <c r="Q590" i="23"/>
  <c r="S590" i="23" s="1"/>
  <c r="M590" i="23"/>
  <c r="Q582" i="23"/>
  <c r="S582" i="23" s="1"/>
  <c r="M582" i="23"/>
  <c r="Q574" i="23"/>
  <c r="S574" i="23" s="1"/>
  <c r="M574" i="23"/>
  <c r="Q566" i="23"/>
  <c r="S566" i="23" s="1"/>
  <c r="M566" i="23"/>
  <c r="Q558" i="23"/>
  <c r="S558" i="23" s="1"/>
  <c r="M558" i="23"/>
  <c r="M550" i="23"/>
  <c r="Q550" i="23"/>
  <c r="S550" i="23" s="1"/>
  <c r="Q542" i="23"/>
  <c r="S542" i="23" s="1"/>
  <c r="M542" i="23"/>
  <c r="Q534" i="23"/>
  <c r="S534" i="23" s="1"/>
  <c r="M534" i="23"/>
  <c r="M526" i="23"/>
  <c r="Q526" i="23"/>
  <c r="S526" i="23" s="1"/>
  <c r="Q518" i="23"/>
  <c r="S518" i="23" s="1"/>
  <c r="M518" i="23"/>
  <c r="Q510" i="23"/>
  <c r="S510" i="23" s="1"/>
  <c r="M510" i="23"/>
  <c r="Q502" i="23"/>
  <c r="S502" i="23" s="1"/>
  <c r="M502" i="23"/>
  <c r="Q494" i="23"/>
  <c r="S494" i="23" s="1"/>
  <c r="M494" i="23"/>
  <c r="Q486" i="23"/>
  <c r="S486" i="23" s="1"/>
  <c r="M486" i="23"/>
  <c r="Q478" i="23"/>
  <c r="S478" i="23" s="1"/>
  <c r="M478" i="23"/>
  <c r="Q470" i="23"/>
  <c r="S470" i="23" s="1"/>
  <c r="M470" i="23"/>
  <c r="I11" i="23"/>
  <c r="H645" i="23"/>
  <c r="H636" i="23"/>
  <c r="H627" i="23"/>
  <c r="H608" i="23"/>
  <c r="H599" i="23"/>
  <c r="H590" i="23"/>
  <c r="H581" i="23"/>
  <c r="H572" i="23"/>
  <c r="H563" i="23"/>
  <c r="H544" i="23"/>
  <c r="H535" i="23"/>
  <c r="H526" i="23"/>
  <c r="H517" i="23"/>
  <c r="H508" i="23"/>
  <c r="H499" i="23"/>
  <c r="H480" i="23"/>
  <c r="H471" i="23"/>
  <c r="H460" i="23"/>
  <c r="H448" i="23"/>
  <c r="H435" i="23"/>
  <c r="H423" i="23"/>
  <c r="H396" i="23"/>
  <c r="H384" i="23"/>
  <c r="H371" i="23"/>
  <c r="H359" i="23"/>
  <c r="H332" i="23"/>
  <c r="H320" i="23"/>
  <c r="H307" i="23"/>
  <c r="H295" i="23"/>
  <c r="H268" i="23"/>
  <c r="H256" i="23"/>
  <c r="H243" i="23"/>
  <c r="H231" i="23"/>
  <c r="H204" i="23"/>
  <c r="H192" i="23"/>
  <c r="H179" i="23"/>
  <c r="H167" i="23"/>
  <c r="H140" i="23"/>
  <c r="H128" i="23"/>
  <c r="H115" i="23"/>
  <c r="H103" i="23"/>
  <c r="H76" i="23"/>
  <c r="H64" i="23"/>
  <c r="H51" i="23"/>
  <c r="H39" i="23"/>
  <c r="J229" i="23"/>
  <c r="J649" i="23"/>
  <c r="J641" i="23"/>
  <c r="J633" i="23"/>
  <c r="J625" i="23"/>
  <c r="J617" i="23"/>
  <c r="J609" i="23"/>
  <c r="J601" i="23"/>
  <c r="J593" i="23"/>
  <c r="J585" i="23"/>
  <c r="J577" i="23"/>
  <c r="J569" i="23"/>
  <c r="J561" i="23"/>
  <c r="J553" i="23"/>
  <c r="J545" i="23"/>
  <c r="J537" i="23"/>
  <c r="J529" i="23"/>
  <c r="J521" i="23"/>
  <c r="J513" i="23"/>
  <c r="J505" i="23"/>
  <c r="J497" i="23"/>
  <c r="J489" i="23"/>
  <c r="T481" i="23"/>
  <c r="V481" i="23" s="1"/>
  <c r="J481" i="23"/>
  <c r="J473" i="23"/>
  <c r="J465" i="23"/>
  <c r="J457" i="23"/>
  <c r="J449" i="23"/>
  <c r="J441" i="23"/>
  <c r="J433" i="23"/>
  <c r="J425" i="23"/>
  <c r="J417" i="23"/>
  <c r="J409" i="23"/>
  <c r="J401" i="23"/>
  <c r="J393" i="23"/>
  <c r="J385" i="23"/>
  <c r="J377" i="23"/>
  <c r="J369" i="23"/>
  <c r="J361" i="23"/>
  <c r="J353" i="23"/>
  <c r="J345" i="23"/>
  <c r="J337" i="23"/>
  <c r="J329" i="23"/>
  <c r="J321" i="23"/>
  <c r="J313" i="23"/>
  <c r="J305" i="23"/>
  <c r="J297" i="23"/>
  <c r="J289" i="23"/>
  <c r="J281" i="23"/>
  <c r="J273" i="23"/>
  <c r="J265" i="23"/>
  <c r="J257" i="23"/>
  <c r="J249" i="23"/>
  <c r="J241" i="23"/>
  <c r="J233" i="23"/>
  <c r="T225" i="23"/>
  <c r="V225" i="23" s="1"/>
  <c r="J225" i="23"/>
  <c r="J217" i="23"/>
  <c r="J209" i="23"/>
  <c r="J201" i="23"/>
  <c r="J193" i="23"/>
  <c r="T185" i="23"/>
  <c r="V185" i="23" s="1"/>
  <c r="J185" i="23"/>
  <c r="J177" i="23"/>
  <c r="J169" i="23"/>
  <c r="J161" i="23"/>
  <c r="J153" i="23"/>
  <c r="J145" i="23"/>
  <c r="J137" i="23"/>
  <c r="J129" i="23"/>
  <c r="J121" i="23"/>
  <c r="J113" i="23"/>
  <c r="J105" i="23"/>
  <c r="J97" i="23"/>
  <c r="J89" i="23"/>
  <c r="J81" i="23"/>
  <c r="J73" i="23"/>
  <c r="J65" i="23"/>
  <c r="J57" i="23"/>
  <c r="T49" i="23"/>
  <c r="V49" i="23" s="1"/>
  <c r="J49" i="23"/>
  <c r="J41" i="23"/>
  <c r="J33" i="23"/>
  <c r="J25" i="23"/>
  <c r="D13" i="23"/>
  <c r="D648" i="23"/>
  <c r="D640" i="23"/>
  <c r="D632" i="23"/>
  <c r="D624" i="23"/>
  <c r="D616" i="23"/>
  <c r="D592" i="23"/>
  <c r="D584" i="23"/>
  <c r="D576" i="23"/>
  <c r="D568" i="23"/>
  <c r="D560" i="23"/>
  <c r="D552" i="23"/>
  <c r="D528" i="23"/>
  <c r="D520" i="23"/>
  <c r="D512" i="23"/>
  <c r="D504" i="23"/>
  <c r="D496" i="23"/>
  <c r="D488" i="23"/>
  <c r="D464" i="23"/>
  <c r="D456" i="23"/>
  <c r="D440" i="23"/>
  <c r="D432" i="23"/>
  <c r="D416" i="23"/>
  <c r="D408" i="23"/>
  <c r="D400" i="23"/>
  <c r="D392" i="23"/>
  <c r="D376" i="23"/>
  <c r="D368" i="23"/>
  <c r="D352" i="23"/>
  <c r="D344" i="23"/>
  <c r="D336" i="23"/>
  <c r="D328" i="23"/>
  <c r="D312" i="23"/>
  <c r="D304" i="23"/>
  <c r="D288" i="23"/>
  <c r="D280" i="23"/>
  <c r="D272" i="23"/>
  <c r="D264" i="23"/>
  <c r="D248" i="23"/>
  <c r="D240" i="23"/>
  <c r="D224" i="23"/>
  <c r="D216" i="23"/>
  <c r="D208" i="23"/>
  <c r="D200" i="23"/>
  <c r="D184" i="23"/>
  <c r="D176" i="23"/>
  <c r="D160" i="23"/>
  <c r="D152" i="23"/>
  <c r="D144" i="23"/>
  <c r="D136" i="23"/>
  <c r="D120" i="23"/>
  <c r="D112" i="23"/>
  <c r="D96" i="23"/>
  <c r="D88" i="23"/>
  <c r="D80" i="23"/>
  <c r="D72" i="23"/>
  <c r="D56" i="23"/>
  <c r="D48" i="23"/>
  <c r="D32" i="23"/>
  <c r="D24" i="23"/>
  <c r="I18" i="23"/>
  <c r="I10" i="23"/>
  <c r="H644" i="23"/>
  <c r="H635" i="23"/>
  <c r="H607" i="23"/>
  <c r="H598" i="23"/>
  <c r="H589" i="23"/>
  <c r="H580" i="23"/>
  <c r="H571" i="23"/>
  <c r="H543" i="23"/>
  <c r="H534" i="23"/>
  <c r="H525" i="23"/>
  <c r="H516" i="23"/>
  <c r="H507" i="23"/>
  <c r="H479" i="23"/>
  <c r="H470" i="23"/>
  <c r="H459" i="23"/>
  <c r="H447" i="23"/>
  <c r="H420" i="23"/>
  <c r="H395" i="23"/>
  <c r="H383" i="23"/>
  <c r="H356" i="23"/>
  <c r="H331" i="23"/>
  <c r="H319" i="23"/>
  <c r="H292" i="23"/>
  <c r="H267" i="23"/>
  <c r="H255" i="23"/>
  <c r="H228" i="23"/>
  <c r="H203" i="23"/>
  <c r="H191" i="23"/>
  <c r="H164" i="23"/>
  <c r="H139" i="23"/>
  <c r="H127" i="23"/>
  <c r="H100" i="23"/>
  <c r="H75" i="23"/>
  <c r="H63" i="23"/>
  <c r="H36" i="23"/>
  <c r="J221" i="23"/>
  <c r="D647" i="23"/>
  <c r="D639" i="23"/>
  <c r="D631" i="23"/>
  <c r="D623" i="23"/>
  <c r="D615" i="23"/>
  <c r="D583" i="23"/>
  <c r="D575" i="23"/>
  <c r="D567" i="23"/>
  <c r="D559" i="23"/>
  <c r="D551" i="23"/>
  <c r="D519" i="23"/>
  <c r="D511" i="23"/>
  <c r="D503" i="23"/>
  <c r="D495" i="23"/>
  <c r="D487" i="23"/>
  <c r="D463" i="23"/>
  <c r="D455" i="23"/>
  <c r="D439" i="23"/>
  <c r="D431" i="23"/>
  <c r="D415" i="23"/>
  <c r="D407" i="23"/>
  <c r="D391" i="23"/>
  <c r="D375" i="23"/>
  <c r="D367" i="23"/>
  <c r="D351" i="23"/>
  <c r="D343" i="23"/>
  <c r="D327" i="23"/>
  <c r="D311" i="23"/>
  <c r="D303" i="23"/>
  <c r="D287" i="23"/>
  <c r="D279" i="23"/>
  <c r="D263" i="23"/>
  <c r="D247" i="23"/>
  <c r="D239" i="23"/>
  <c r="D223" i="23"/>
  <c r="D215" i="23"/>
  <c r="D199" i="23"/>
  <c r="D183" i="23"/>
  <c r="D175" i="23"/>
  <c r="D159" i="23"/>
  <c r="D151" i="23"/>
  <c r="D135" i="23"/>
  <c r="D119" i="23"/>
  <c r="D111" i="23"/>
  <c r="D95" i="23"/>
  <c r="D87" i="23"/>
  <c r="D71" i="23"/>
  <c r="D55" i="23"/>
  <c r="D47" i="23"/>
  <c r="D31" i="23"/>
  <c r="D23" i="23"/>
  <c r="G17" i="23"/>
  <c r="I9" i="23"/>
  <c r="J9" i="23" s="1"/>
  <c r="H643" i="23"/>
  <c r="H606" i="23"/>
  <c r="H597" i="23"/>
  <c r="H588" i="23"/>
  <c r="H579" i="23"/>
  <c r="H542" i="23"/>
  <c r="H533" i="23"/>
  <c r="H524" i="23"/>
  <c r="H515" i="23"/>
  <c r="H478" i="23"/>
  <c r="H468" i="23"/>
  <c r="H444" i="23"/>
  <c r="H419" i="23"/>
  <c r="H380" i="23"/>
  <c r="H355" i="23"/>
  <c r="H316" i="23"/>
  <c r="H291" i="23"/>
  <c r="H252" i="23"/>
  <c r="H227" i="23"/>
  <c r="H188" i="23"/>
  <c r="H163" i="23"/>
  <c r="H124" i="23"/>
  <c r="H99" i="23"/>
  <c r="H60" i="23"/>
  <c r="H35" i="23"/>
  <c r="J165" i="23"/>
  <c r="D638" i="23"/>
  <c r="D630" i="23"/>
  <c r="D622" i="23"/>
  <c r="D614" i="23"/>
  <c r="D574" i="23"/>
  <c r="D566" i="23"/>
  <c r="D558" i="23"/>
  <c r="D550" i="23"/>
  <c r="D510" i="23"/>
  <c r="D502" i="23"/>
  <c r="D494" i="23"/>
  <c r="D486" i="23"/>
  <c r="D454" i="23"/>
  <c r="D446" i="23"/>
  <c r="D438" i="23"/>
  <c r="D430" i="23"/>
  <c r="D422" i="23"/>
  <c r="D414" i="23"/>
  <c r="D406" i="23"/>
  <c r="D398" i="23"/>
  <c r="D390" i="23"/>
  <c r="D382" i="23"/>
  <c r="D374" i="23"/>
  <c r="D366" i="23"/>
  <c r="D358" i="23"/>
  <c r="D350" i="23"/>
  <c r="D342" i="23"/>
  <c r="D334" i="23"/>
  <c r="D326" i="23"/>
  <c r="D318" i="23"/>
  <c r="D310" i="23"/>
  <c r="D302" i="23"/>
  <c r="D294" i="23"/>
  <c r="D286" i="23"/>
  <c r="D278" i="23"/>
  <c r="D270" i="23"/>
  <c r="D262" i="23"/>
  <c r="D254" i="23"/>
  <c r="D246" i="23"/>
  <c r="D238" i="23"/>
  <c r="D230" i="23"/>
  <c r="D222" i="23"/>
  <c r="D214" i="23"/>
  <c r="D206" i="23"/>
  <c r="D198" i="23"/>
  <c r="D190" i="23"/>
  <c r="D182" i="23"/>
  <c r="D174" i="23"/>
  <c r="D166" i="23"/>
  <c r="D158" i="23"/>
  <c r="D150" i="23"/>
  <c r="D142" i="23"/>
  <c r="D134" i="23"/>
  <c r="D126" i="23"/>
  <c r="D118" i="23"/>
  <c r="D110" i="23"/>
  <c r="D102" i="23"/>
  <c r="D94" i="23"/>
  <c r="D86" i="23"/>
  <c r="D78" i="23"/>
  <c r="D70" i="23"/>
  <c r="D62" i="23"/>
  <c r="D54" i="23"/>
  <c r="D46" i="23"/>
  <c r="D38" i="23"/>
  <c r="D30" i="23"/>
  <c r="D20" i="23"/>
  <c r="I16" i="23"/>
  <c r="I8" i="23"/>
  <c r="H605" i="23"/>
  <c r="H596" i="23"/>
  <c r="H587" i="23"/>
  <c r="H541" i="23"/>
  <c r="H532" i="23"/>
  <c r="H523" i="23"/>
  <c r="H477" i="23"/>
  <c r="H467" i="23"/>
  <c r="H443" i="23"/>
  <c r="H404" i="23"/>
  <c r="H379" i="23"/>
  <c r="H340" i="23"/>
  <c r="H315" i="23"/>
  <c r="H276" i="23"/>
  <c r="H251" i="23"/>
  <c r="H212" i="23"/>
  <c r="H187" i="23"/>
  <c r="H148" i="23"/>
  <c r="H123" i="23"/>
  <c r="H84" i="23"/>
  <c r="H59" i="23"/>
  <c r="J157" i="23"/>
  <c r="J53" i="23"/>
  <c r="J454" i="23"/>
  <c r="J430" i="23"/>
  <c r="J422" i="23"/>
  <c r="J414" i="23"/>
  <c r="J406" i="23"/>
  <c r="J398" i="23"/>
  <c r="J390" i="23"/>
  <c r="J366" i="23"/>
  <c r="J358" i="23"/>
  <c r="J350" i="23"/>
  <c r="J342" i="23"/>
  <c r="J334" i="23"/>
  <c r="J326" i="23"/>
  <c r="J302" i="23"/>
  <c r="J294" i="23"/>
  <c r="J286" i="23"/>
  <c r="J278" i="23"/>
  <c r="J270" i="23"/>
  <c r="J262" i="23"/>
  <c r="J238" i="23"/>
  <c r="J230" i="23"/>
  <c r="J222" i="23"/>
  <c r="J214" i="23"/>
  <c r="J206" i="23"/>
  <c r="J198" i="23"/>
  <c r="J174" i="23"/>
  <c r="J166" i="23"/>
  <c r="J158" i="23"/>
  <c r="J150" i="23"/>
  <c r="J142" i="23"/>
  <c r="J134" i="23"/>
  <c r="J110" i="23"/>
  <c r="J102" i="23"/>
  <c r="J94" i="23"/>
  <c r="J86" i="23"/>
  <c r="J78" i="23"/>
  <c r="J70" i="23"/>
  <c r="J54" i="23"/>
  <c r="J38" i="23"/>
  <c r="D629" i="23"/>
  <c r="D621" i="23"/>
  <c r="D613" i="23"/>
  <c r="D565" i="23"/>
  <c r="D557" i="23"/>
  <c r="D549" i="23"/>
  <c r="D501" i="23"/>
  <c r="D493" i="23"/>
  <c r="D485" i="23"/>
  <c r="D469" i="23"/>
  <c r="D461" i="23"/>
  <c r="D453" i="23"/>
  <c r="D445" i="23"/>
  <c r="D437" i="23"/>
  <c r="D429" i="23"/>
  <c r="D421" i="23"/>
  <c r="D413" i="23"/>
  <c r="D405" i="23"/>
  <c r="D397" i="23"/>
  <c r="D389" i="23"/>
  <c r="D381" i="23"/>
  <c r="D373" i="23"/>
  <c r="D365" i="23"/>
  <c r="D357" i="23"/>
  <c r="D349" i="23"/>
  <c r="D341" i="23"/>
  <c r="D333" i="23"/>
  <c r="D325" i="23"/>
  <c r="D317" i="23"/>
  <c r="D309" i="23"/>
  <c r="D301" i="23"/>
  <c r="D293" i="23"/>
  <c r="D285" i="23"/>
  <c r="D277" i="23"/>
  <c r="D269" i="23"/>
  <c r="D261" i="23"/>
  <c r="D253" i="23"/>
  <c r="D245" i="23"/>
  <c r="D237" i="23"/>
  <c r="D229" i="23"/>
  <c r="D221" i="23"/>
  <c r="D213" i="23"/>
  <c r="D205" i="23"/>
  <c r="D197" i="23"/>
  <c r="D189" i="23"/>
  <c r="D181" i="23"/>
  <c r="D173" i="23"/>
  <c r="D165" i="23"/>
  <c r="D157" i="23"/>
  <c r="D149" i="23"/>
  <c r="D141" i="23"/>
  <c r="D133" i="23"/>
  <c r="D125" i="23"/>
  <c r="D117" i="23"/>
  <c r="D109" i="23"/>
  <c r="D101" i="23"/>
  <c r="D93" i="23"/>
  <c r="D85" i="23"/>
  <c r="D77" i="23"/>
  <c r="D69" i="23"/>
  <c r="D61" i="23"/>
  <c r="D53" i="23"/>
  <c r="D45" i="23"/>
  <c r="D37" i="23"/>
  <c r="D29" i="23"/>
  <c r="D19" i="23"/>
  <c r="I15" i="23"/>
  <c r="H604" i="23"/>
  <c r="H595" i="23"/>
  <c r="H540" i="23"/>
  <c r="H531" i="23"/>
  <c r="H476" i="23"/>
  <c r="H428" i="23"/>
  <c r="H403" i="23"/>
  <c r="H364" i="23"/>
  <c r="H339" i="23"/>
  <c r="H300" i="23"/>
  <c r="H275" i="23"/>
  <c r="H236" i="23"/>
  <c r="H211" i="23"/>
  <c r="H172" i="23"/>
  <c r="H147" i="23"/>
  <c r="H108" i="23"/>
  <c r="H83" i="23"/>
  <c r="H44" i="23"/>
  <c r="J254" i="23"/>
  <c r="J101" i="23"/>
  <c r="J46" i="23"/>
  <c r="D10" i="23"/>
  <c r="H10" i="23"/>
  <c r="T10" i="23" s="1"/>
  <c r="J445" i="23"/>
  <c r="J429" i="23"/>
  <c r="J405" i="23"/>
  <c r="J389" i="23"/>
  <c r="J373" i="23"/>
  <c r="J341" i="23"/>
  <c r="J333" i="23"/>
  <c r="J325" i="23"/>
  <c r="J317" i="23"/>
  <c r="J309" i="23"/>
  <c r="T301" i="23"/>
  <c r="V301" i="23" s="1"/>
  <c r="J301" i="23"/>
  <c r="T277" i="23"/>
  <c r="V277" i="23" s="1"/>
  <c r="J277" i="23"/>
  <c r="T269" i="23"/>
  <c r="V269" i="23" s="1"/>
  <c r="J269" i="23"/>
  <c r="T261" i="23"/>
  <c r="V261" i="23" s="1"/>
  <c r="J261" i="23"/>
  <c r="T253" i="23"/>
  <c r="V253" i="23" s="1"/>
  <c r="J253" i="23"/>
  <c r="T245" i="23"/>
  <c r="V245" i="23" s="1"/>
  <c r="J245" i="23"/>
  <c r="T237" i="23"/>
  <c r="V237" i="23" s="1"/>
  <c r="J237" i="23"/>
  <c r="V229" i="23"/>
  <c r="T213" i="23"/>
  <c r="V213" i="23" s="1"/>
  <c r="J213" i="23"/>
  <c r="T205" i="23"/>
  <c r="V205" i="23" s="1"/>
  <c r="J205" i="23"/>
  <c r="J197" i="23"/>
  <c r="T189" i="23"/>
  <c r="V189" i="23" s="1"/>
  <c r="J189" i="23"/>
  <c r="T181" i="23"/>
  <c r="V181" i="23" s="1"/>
  <c r="J181" i="23"/>
  <c r="T173" i="23"/>
  <c r="V173" i="23" s="1"/>
  <c r="J173" i="23"/>
  <c r="V165" i="23"/>
  <c r="T149" i="23"/>
  <c r="V149" i="23" s="1"/>
  <c r="J149" i="23"/>
  <c r="T141" i="23"/>
  <c r="V141" i="23" s="1"/>
  <c r="J141" i="23"/>
  <c r="T133" i="23"/>
  <c r="V133" i="23" s="1"/>
  <c r="J133" i="23"/>
  <c r="T125" i="23"/>
  <c r="V125" i="23" s="1"/>
  <c r="J125" i="23"/>
  <c r="T117" i="23"/>
  <c r="V117" i="23" s="1"/>
  <c r="J117" i="23"/>
  <c r="T109" i="23"/>
  <c r="V109" i="23" s="1"/>
  <c r="J109" i="23"/>
  <c r="V93" i="23"/>
  <c r="T85" i="23"/>
  <c r="V85" i="23" s="1"/>
  <c r="J85" i="23"/>
  <c r="T77" i="23"/>
  <c r="V77" i="23" s="1"/>
  <c r="J77" i="23"/>
  <c r="T69" i="23"/>
  <c r="V69" i="23" s="1"/>
  <c r="J69" i="23"/>
  <c r="T61" i="23"/>
  <c r="V61" i="23" s="1"/>
  <c r="J61" i="23"/>
  <c r="V53" i="23"/>
  <c r="T45" i="23"/>
  <c r="V45" i="23" s="1"/>
  <c r="J45" i="23"/>
  <c r="V37" i="23"/>
  <c r="T29" i="23"/>
  <c r="V29" i="23" s="1"/>
  <c r="J29" i="23"/>
  <c r="D620" i="23"/>
  <c r="D612" i="23"/>
  <c r="D556" i="23"/>
  <c r="D548" i="23"/>
  <c r="D492" i="23"/>
  <c r="D484" i="23"/>
  <c r="D452" i="23"/>
  <c r="D412" i="23"/>
  <c r="D388" i="23"/>
  <c r="D348" i="23"/>
  <c r="D324" i="23"/>
  <c r="D284" i="23"/>
  <c r="D260" i="23"/>
  <c r="D220" i="23"/>
  <c r="D196" i="23"/>
  <c r="D156" i="23"/>
  <c r="D132" i="23"/>
  <c r="D92" i="23"/>
  <c r="D68" i="23"/>
  <c r="D28" i="23"/>
  <c r="H18" i="23"/>
  <c r="H603" i="23"/>
  <c r="H539" i="23"/>
  <c r="H475" i="23"/>
  <c r="H427" i="23"/>
  <c r="H363" i="23"/>
  <c r="H299" i="23"/>
  <c r="H235" i="23"/>
  <c r="H171" i="23"/>
  <c r="H107" i="23"/>
  <c r="H43" i="23"/>
  <c r="H15" i="23"/>
  <c r="T15" i="23" s="1"/>
  <c r="J446" i="23"/>
  <c r="J349" i="23"/>
  <c r="J246" i="23"/>
  <c r="J93" i="23"/>
  <c r="J37" i="23"/>
  <c r="J469" i="23"/>
  <c r="J453" i="23"/>
  <c r="J437" i="23"/>
  <c r="J397" i="23"/>
  <c r="J381" i="23"/>
  <c r="J365" i="23"/>
  <c r="V293" i="23"/>
  <c r="J20" i="23"/>
  <c r="D611" i="23"/>
  <c r="D547" i="23"/>
  <c r="D483" i="23"/>
  <c r="D451" i="23"/>
  <c r="D387" i="23"/>
  <c r="D323" i="23"/>
  <c r="D259" i="23"/>
  <c r="D195" i="23"/>
  <c r="D131" i="23"/>
  <c r="D67" i="23"/>
  <c r="G13" i="23"/>
  <c r="J438" i="23"/>
  <c r="J293" i="23"/>
  <c r="J190" i="23"/>
  <c r="J30" i="23"/>
  <c r="Q644" i="23"/>
  <c r="S644" i="23" s="1"/>
  <c r="M644" i="23"/>
  <c r="Q636" i="23"/>
  <c r="S636" i="23" s="1"/>
  <c r="M636" i="23"/>
  <c r="Q628" i="23"/>
  <c r="S628" i="23" s="1"/>
  <c r="M628" i="23"/>
  <c r="Q620" i="23"/>
  <c r="S620" i="23" s="1"/>
  <c r="M620" i="23"/>
  <c r="Q612" i="23"/>
  <c r="S612" i="23" s="1"/>
  <c r="M612" i="23"/>
  <c r="Q604" i="23"/>
  <c r="S604" i="23" s="1"/>
  <c r="M604" i="23"/>
  <c r="Q596" i="23"/>
  <c r="S596" i="23" s="1"/>
  <c r="M596" i="23"/>
  <c r="Q588" i="23"/>
  <c r="S588" i="23" s="1"/>
  <c r="M588" i="23"/>
  <c r="Q580" i="23"/>
  <c r="S580" i="23" s="1"/>
  <c r="M580" i="23"/>
  <c r="Q572" i="23"/>
  <c r="S572" i="23" s="1"/>
  <c r="M572" i="23"/>
  <c r="Q564" i="23"/>
  <c r="S564" i="23" s="1"/>
  <c r="M564" i="23"/>
  <c r="Q556" i="23"/>
  <c r="S556" i="23" s="1"/>
  <c r="M556" i="23"/>
  <c r="Q548" i="23"/>
  <c r="S548" i="23" s="1"/>
  <c r="M548" i="23"/>
  <c r="Q540" i="23"/>
  <c r="S540" i="23" s="1"/>
  <c r="M540" i="23"/>
  <c r="Q532" i="23"/>
  <c r="S532" i="23" s="1"/>
  <c r="M532" i="23"/>
  <c r="Q524" i="23"/>
  <c r="S524" i="23" s="1"/>
  <c r="M524" i="23"/>
  <c r="Q516" i="23"/>
  <c r="S516" i="23" s="1"/>
  <c r="M516" i="23"/>
  <c r="Q508" i="23"/>
  <c r="S508" i="23" s="1"/>
  <c r="M508" i="23"/>
  <c r="Q500" i="23"/>
  <c r="S500" i="23" s="1"/>
  <c r="M500" i="23"/>
  <c r="Q492" i="23"/>
  <c r="S492" i="23" s="1"/>
  <c r="M492" i="23"/>
  <c r="Q484" i="23"/>
  <c r="S484" i="23" s="1"/>
  <c r="M484" i="23"/>
  <c r="Q476" i="23"/>
  <c r="S476" i="23" s="1"/>
  <c r="M476" i="23"/>
  <c r="Q468" i="23"/>
  <c r="S468" i="23" s="1"/>
  <c r="M468" i="23"/>
  <c r="Q460" i="23"/>
  <c r="S460" i="23" s="1"/>
  <c r="M460" i="23"/>
  <c r="Q452" i="23"/>
  <c r="S452" i="23" s="1"/>
  <c r="M452" i="23"/>
  <c r="Q444" i="23"/>
  <c r="S444" i="23" s="1"/>
  <c r="M444" i="23"/>
  <c r="Q436" i="23"/>
  <c r="S436" i="23" s="1"/>
  <c r="M436" i="23"/>
  <c r="Q428" i="23"/>
  <c r="S428" i="23" s="1"/>
  <c r="M428" i="23"/>
  <c r="Q420" i="23"/>
  <c r="S420" i="23" s="1"/>
  <c r="M420" i="23"/>
  <c r="Q412" i="23"/>
  <c r="S412" i="23" s="1"/>
  <c r="M412" i="23"/>
  <c r="Q404" i="23"/>
  <c r="S404" i="23" s="1"/>
  <c r="M404" i="23"/>
  <c r="Q396" i="23"/>
  <c r="S396" i="23" s="1"/>
  <c r="M396" i="23"/>
  <c r="Q388" i="23"/>
  <c r="S388" i="23" s="1"/>
  <c r="M388" i="23"/>
  <c r="Q380" i="23"/>
  <c r="S380" i="23" s="1"/>
  <c r="M380" i="23"/>
  <c r="Q372" i="23"/>
  <c r="S372" i="23" s="1"/>
  <c r="M372" i="23"/>
  <c r="Q364" i="23"/>
  <c r="S364" i="23" s="1"/>
  <c r="M364" i="23"/>
  <c r="Q356" i="23"/>
  <c r="S356" i="23" s="1"/>
  <c r="M356" i="23"/>
  <c r="Q348" i="23"/>
  <c r="S348" i="23" s="1"/>
  <c r="M348" i="23"/>
  <c r="Q340" i="23"/>
  <c r="S340" i="23" s="1"/>
  <c r="M340" i="23"/>
  <c r="Q643" i="23"/>
  <c r="S643" i="23" s="1"/>
  <c r="M643" i="23"/>
  <c r="Q635" i="23"/>
  <c r="S635" i="23" s="1"/>
  <c r="M635" i="23"/>
  <c r="Q627" i="23"/>
  <c r="S627" i="23" s="1"/>
  <c r="M627" i="23"/>
  <c r="Q619" i="23"/>
  <c r="S619" i="23" s="1"/>
  <c r="M619" i="23"/>
  <c r="Q611" i="23"/>
  <c r="S611" i="23" s="1"/>
  <c r="M611" i="23"/>
  <c r="Q603" i="23"/>
  <c r="S603" i="23" s="1"/>
  <c r="M603" i="23"/>
  <c r="Q595" i="23"/>
  <c r="S595" i="23" s="1"/>
  <c r="M595" i="23"/>
  <c r="Q587" i="23"/>
  <c r="S587" i="23" s="1"/>
  <c r="M587" i="23"/>
  <c r="Q579" i="23"/>
  <c r="S579" i="23" s="1"/>
  <c r="M579" i="23"/>
  <c r="Q571" i="23"/>
  <c r="S571" i="23" s="1"/>
  <c r="M571" i="23"/>
  <c r="Q563" i="23"/>
  <c r="S563" i="23" s="1"/>
  <c r="M563" i="23"/>
  <c r="Q555" i="23"/>
  <c r="S555" i="23" s="1"/>
  <c r="M555" i="23"/>
  <c r="Q547" i="23"/>
  <c r="S547" i="23" s="1"/>
  <c r="M547" i="23"/>
  <c r="Q539" i="23"/>
  <c r="S539" i="23" s="1"/>
  <c r="M539" i="23"/>
  <c r="Q531" i="23"/>
  <c r="S531" i="23" s="1"/>
  <c r="M531" i="23"/>
  <c r="Q523" i="23"/>
  <c r="S523" i="23" s="1"/>
  <c r="M523" i="23"/>
  <c r="Q515" i="23"/>
  <c r="S515" i="23" s="1"/>
  <c r="M515" i="23"/>
  <c r="Q507" i="23"/>
  <c r="S507" i="23" s="1"/>
  <c r="M507" i="23"/>
  <c r="Q499" i="23"/>
  <c r="S499" i="23" s="1"/>
  <c r="M499" i="23"/>
  <c r="Q491" i="23"/>
  <c r="S491" i="23" s="1"/>
  <c r="M491" i="23"/>
  <c r="Q483" i="23"/>
  <c r="S483" i="23" s="1"/>
  <c r="M483" i="23"/>
  <c r="M475" i="23"/>
  <c r="Q475" i="23"/>
  <c r="S475" i="23" s="1"/>
  <c r="Q467" i="23"/>
  <c r="S467" i="23" s="1"/>
  <c r="M467" i="23"/>
  <c r="Q459" i="23"/>
  <c r="S459" i="23" s="1"/>
  <c r="M459" i="23"/>
  <c r="Q451" i="23"/>
  <c r="S451" i="23" s="1"/>
  <c r="M451" i="23"/>
  <c r="Q443" i="23"/>
  <c r="S443" i="23" s="1"/>
  <c r="M443" i="23"/>
  <c r="Q435" i="23"/>
  <c r="S435" i="23" s="1"/>
  <c r="M435" i="23"/>
  <c r="Q427" i="23"/>
  <c r="S427" i="23" s="1"/>
  <c r="M427" i="23"/>
  <c r="Q419" i="23"/>
  <c r="S419" i="23" s="1"/>
  <c r="M419" i="23"/>
  <c r="Q411" i="23"/>
  <c r="S411" i="23" s="1"/>
  <c r="M411" i="23"/>
  <c r="Q403" i="23"/>
  <c r="S403" i="23" s="1"/>
  <c r="M403" i="23"/>
  <c r="Q395" i="23"/>
  <c r="S395" i="23" s="1"/>
  <c r="M395" i="23"/>
  <c r="Q387" i="23"/>
  <c r="S387" i="23" s="1"/>
  <c r="M387" i="23"/>
  <c r="Q379" i="23"/>
  <c r="S379" i="23" s="1"/>
  <c r="M379" i="23"/>
  <c r="Q371" i="23"/>
  <c r="S371" i="23" s="1"/>
  <c r="M371" i="23"/>
  <c r="Q363" i="23"/>
  <c r="S363" i="23" s="1"/>
  <c r="M363" i="23"/>
  <c r="Q355" i="23"/>
  <c r="S355" i="23" s="1"/>
  <c r="M355" i="23"/>
  <c r="Q347" i="23"/>
  <c r="S347" i="23" s="1"/>
  <c r="M347" i="23"/>
  <c r="Q339" i="23"/>
  <c r="S339" i="23" s="1"/>
  <c r="M339" i="23"/>
  <c r="Q331" i="23"/>
  <c r="S331" i="23" s="1"/>
  <c r="M331" i="23"/>
  <c r="Q323" i="23"/>
  <c r="S323" i="23" s="1"/>
  <c r="M323" i="23"/>
  <c r="Q315" i="23"/>
  <c r="S315" i="23" s="1"/>
  <c r="M315" i="23"/>
  <c r="Q307" i="23"/>
  <c r="S307" i="23" s="1"/>
  <c r="M307" i="23"/>
  <c r="Q299" i="23"/>
  <c r="S299" i="23" s="1"/>
  <c r="M299" i="23"/>
  <c r="Q291" i="23"/>
  <c r="S291" i="23" s="1"/>
  <c r="M291" i="23"/>
  <c r="Q283" i="23"/>
  <c r="S283" i="23" s="1"/>
  <c r="M283" i="23"/>
  <c r="Q275" i="23"/>
  <c r="S275" i="23" s="1"/>
  <c r="M275" i="23"/>
  <c r="Q267" i="23"/>
  <c r="S267" i="23" s="1"/>
  <c r="M267" i="23"/>
  <c r="Q259" i="23"/>
  <c r="S259" i="23" s="1"/>
  <c r="M259" i="23"/>
  <c r="Q251" i="23"/>
  <c r="S251" i="23" s="1"/>
  <c r="M251" i="23"/>
  <c r="Q243" i="23"/>
  <c r="S243" i="23" s="1"/>
  <c r="M243" i="23"/>
  <c r="Q235" i="23"/>
  <c r="S235" i="23" s="1"/>
  <c r="M235" i="23"/>
  <c r="Q227" i="23"/>
  <c r="S227" i="23" s="1"/>
  <c r="M227" i="23"/>
  <c r="M219" i="23"/>
  <c r="Q219" i="23"/>
  <c r="S219" i="23" s="1"/>
  <c r="Q647" i="23"/>
  <c r="S647" i="23" s="1"/>
  <c r="M647" i="23"/>
  <c r="Q639" i="23"/>
  <c r="S639" i="23" s="1"/>
  <c r="M639" i="23"/>
  <c r="Q631" i="23"/>
  <c r="S631" i="23" s="1"/>
  <c r="M631" i="23"/>
  <c r="Q623" i="23"/>
  <c r="S623" i="23" s="1"/>
  <c r="M623" i="23"/>
  <c r="Q615" i="23"/>
  <c r="S615" i="23" s="1"/>
  <c r="M615" i="23"/>
  <c r="Q607" i="23"/>
  <c r="S607" i="23" s="1"/>
  <c r="M607" i="23"/>
  <c r="Q599" i="23"/>
  <c r="S599" i="23" s="1"/>
  <c r="M599" i="23"/>
  <c r="Q591" i="23"/>
  <c r="S591" i="23" s="1"/>
  <c r="M591" i="23"/>
  <c r="Q583" i="23"/>
  <c r="S583" i="23" s="1"/>
  <c r="M583" i="23"/>
  <c r="Q575" i="23"/>
  <c r="S575" i="23" s="1"/>
  <c r="M575" i="23"/>
  <c r="Q567" i="23"/>
  <c r="S567" i="23" s="1"/>
  <c r="M567" i="23"/>
  <c r="Q559" i="23"/>
  <c r="S559" i="23" s="1"/>
  <c r="M559" i="23"/>
  <c r="Q551" i="23"/>
  <c r="S551" i="23" s="1"/>
  <c r="M551" i="23"/>
  <c r="Q543" i="23"/>
  <c r="S543" i="23" s="1"/>
  <c r="M543" i="23"/>
  <c r="Q535" i="23"/>
  <c r="S535" i="23" s="1"/>
  <c r="M535" i="23"/>
  <c r="Q527" i="23"/>
  <c r="S527" i="23" s="1"/>
  <c r="M527" i="23"/>
  <c r="Q519" i="23"/>
  <c r="S519" i="23" s="1"/>
  <c r="M519" i="23"/>
  <c r="Q511" i="23"/>
  <c r="S511" i="23" s="1"/>
  <c r="M511" i="23"/>
  <c r="Q503" i="23"/>
  <c r="S503" i="23" s="1"/>
  <c r="M503" i="23"/>
  <c r="Q495" i="23"/>
  <c r="S495" i="23" s="1"/>
  <c r="M495" i="23"/>
  <c r="Q487" i="23"/>
  <c r="S487" i="23" s="1"/>
  <c r="M487" i="23"/>
  <c r="Q479" i="23"/>
  <c r="S479" i="23" s="1"/>
  <c r="M479" i="23"/>
  <c r="Q471" i="23"/>
  <c r="S471" i="23" s="1"/>
  <c r="M471" i="23"/>
  <c r="Q463" i="23"/>
  <c r="S463" i="23" s="1"/>
  <c r="M463" i="23"/>
  <c r="Q455" i="23"/>
  <c r="S455" i="23" s="1"/>
  <c r="M455" i="23"/>
  <c r="Q447" i="23"/>
  <c r="S447" i="23" s="1"/>
  <c r="M447" i="23"/>
  <c r="Q439" i="23"/>
  <c r="S439" i="23" s="1"/>
  <c r="M439" i="23"/>
  <c r="Q431" i="23"/>
  <c r="S431" i="23" s="1"/>
  <c r="M431" i="23"/>
  <c r="Q423" i="23"/>
  <c r="S423" i="23" s="1"/>
  <c r="M423" i="23"/>
  <c r="Q415" i="23"/>
  <c r="S415" i="23" s="1"/>
  <c r="M415" i="23"/>
  <c r="Q211" i="23"/>
  <c r="S211" i="23" s="1"/>
  <c r="M211" i="23"/>
  <c r="Q203" i="23"/>
  <c r="S203" i="23" s="1"/>
  <c r="M203" i="23"/>
  <c r="M195" i="23"/>
  <c r="Q195" i="23"/>
  <c r="S195" i="23" s="1"/>
  <c r="Q187" i="23"/>
  <c r="S187" i="23" s="1"/>
  <c r="M187" i="23"/>
  <c r="M179" i="23"/>
  <c r="Q179" i="23"/>
  <c r="S179" i="23" s="1"/>
  <c r="Q171" i="23"/>
  <c r="S171" i="23" s="1"/>
  <c r="M171" i="23"/>
  <c r="Q163" i="23"/>
  <c r="S163" i="23" s="1"/>
  <c r="M163" i="23"/>
  <c r="M155" i="23"/>
  <c r="Q155" i="23"/>
  <c r="S155" i="23" s="1"/>
  <c r="Q147" i="23"/>
  <c r="S147" i="23" s="1"/>
  <c r="M147" i="23"/>
  <c r="Q139" i="23"/>
  <c r="S139" i="23" s="1"/>
  <c r="M139" i="23"/>
  <c r="M131" i="23"/>
  <c r="Q131" i="23"/>
  <c r="S131" i="23" s="1"/>
  <c r="Q123" i="23"/>
  <c r="S123" i="23" s="1"/>
  <c r="M123" i="23"/>
  <c r="M115" i="23"/>
  <c r="Q115" i="23"/>
  <c r="S115" i="23" s="1"/>
  <c r="Q107" i="23"/>
  <c r="S107" i="23" s="1"/>
  <c r="M107" i="23"/>
  <c r="Q99" i="23"/>
  <c r="S99" i="23" s="1"/>
  <c r="M99" i="23"/>
  <c r="M91" i="23"/>
  <c r="Q91" i="23"/>
  <c r="S91" i="23" s="1"/>
  <c r="Q83" i="23"/>
  <c r="S83" i="23" s="1"/>
  <c r="M83" i="23"/>
  <c r="Q75" i="23"/>
  <c r="S75" i="23" s="1"/>
  <c r="M75" i="23"/>
  <c r="M67" i="23"/>
  <c r="Q67" i="23"/>
  <c r="S67" i="23" s="1"/>
  <c r="Q59" i="23"/>
  <c r="S59" i="23" s="1"/>
  <c r="M59" i="23"/>
  <c r="M51" i="23"/>
  <c r="Q51" i="23"/>
  <c r="S51" i="23" s="1"/>
  <c r="Q43" i="23"/>
  <c r="S43" i="23" s="1"/>
  <c r="M43" i="23"/>
  <c r="Q35" i="23"/>
  <c r="S35" i="23" s="1"/>
  <c r="M35" i="23"/>
  <c r="M27" i="23"/>
  <c r="Q27" i="23"/>
  <c r="S27" i="23" s="1"/>
  <c r="M375" i="23"/>
  <c r="M311" i="23"/>
  <c r="M234" i="23"/>
  <c r="Q642" i="23"/>
  <c r="S642" i="23" s="1"/>
  <c r="M642" i="23"/>
  <c r="Q634" i="23"/>
  <c r="S634" i="23" s="1"/>
  <c r="M634" i="23"/>
  <c r="Q626" i="23"/>
  <c r="S626" i="23" s="1"/>
  <c r="M626" i="23"/>
  <c r="Q618" i="23"/>
  <c r="S618" i="23" s="1"/>
  <c r="M618" i="23"/>
  <c r="Q610" i="23"/>
  <c r="S610" i="23" s="1"/>
  <c r="M610" i="23"/>
  <c r="Q602" i="23"/>
  <c r="S602" i="23" s="1"/>
  <c r="M602" i="23"/>
  <c r="Q594" i="23"/>
  <c r="S594" i="23" s="1"/>
  <c r="M594" i="23"/>
  <c r="Q586" i="23"/>
  <c r="S586" i="23" s="1"/>
  <c r="M586" i="23"/>
  <c r="Q578" i="23"/>
  <c r="S578" i="23" s="1"/>
  <c r="M578" i="23"/>
  <c r="Q570" i="23"/>
  <c r="S570" i="23" s="1"/>
  <c r="M570" i="23"/>
  <c r="Q562" i="23"/>
  <c r="S562" i="23" s="1"/>
  <c r="M562" i="23"/>
  <c r="Q554" i="23"/>
  <c r="S554" i="23" s="1"/>
  <c r="M554" i="23"/>
  <c r="Q546" i="23"/>
  <c r="S546" i="23" s="1"/>
  <c r="M546" i="23"/>
  <c r="Q538" i="23"/>
  <c r="S538" i="23" s="1"/>
  <c r="M538" i="23"/>
  <c r="Q530" i="23"/>
  <c r="S530" i="23" s="1"/>
  <c r="M530" i="23"/>
  <c r="Q522" i="23"/>
  <c r="S522" i="23" s="1"/>
  <c r="M522" i="23"/>
  <c r="Q514" i="23"/>
  <c r="S514" i="23" s="1"/>
  <c r="M514" i="23"/>
  <c r="Q506" i="23"/>
  <c r="S506" i="23" s="1"/>
  <c r="M506" i="23"/>
  <c r="Q498" i="23"/>
  <c r="S498" i="23" s="1"/>
  <c r="M498" i="23"/>
  <c r="Q490" i="23"/>
  <c r="S490" i="23" s="1"/>
  <c r="M490" i="23"/>
  <c r="Q482" i="23"/>
  <c r="S482" i="23" s="1"/>
  <c r="M482" i="23"/>
  <c r="Q474" i="23"/>
  <c r="S474" i="23" s="1"/>
  <c r="M474" i="23"/>
  <c r="Q466" i="23"/>
  <c r="S466" i="23" s="1"/>
  <c r="M466" i="23"/>
  <c r="Q458" i="23"/>
  <c r="S458" i="23" s="1"/>
  <c r="M458" i="23"/>
  <c r="Q450" i="23"/>
  <c r="S450" i="23" s="1"/>
  <c r="M450" i="23"/>
  <c r="Q442" i="23"/>
  <c r="S442" i="23" s="1"/>
  <c r="M442" i="23"/>
  <c r="Q434" i="23"/>
  <c r="S434" i="23" s="1"/>
  <c r="M434" i="23"/>
  <c r="Q426" i="23"/>
  <c r="S426" i="23" s="1"/>
  <c r="M426" i="23"/>
  <c r="Q418" i="23"/>
  <c r="S418" i="23" s="1"/>
  <c r="M418" i="23"/>
  <c r="Q410" i="23"/>
  <c r="S410" i="23" s="1"/>
  <c r="M410" i="23"/>
  <c r="Q402" i="23"/>
  <c r="S402" i="23" s="1"/>
  <c r="M402" i="23"/>
  <c r="Q394" i="23"/>
  <c r="S394" i="23" s="1"/>
  <c r="M394" i="23"/>
  <c r="Q386" i="23"/>
  <c r="S386" i="23" s="1"/>
  <c r="M386" i="23"/>
  <c r="Q378" i="23"/>
  <c r="S378" i="23" s="1"/>
  <c r="M378" i="23"/>
  <c r="Q370" i="23"/>
  <c r="S370" i="23" s="1"/>
  <c r="M370" i="23"/>
  <c r="Q362" i="23"/>
  <c r="S362" i="23" s="1"/>
  <c r="M362" i="23"/>
  <c r="Q354" i="23"/>
  <c r="S354" i="23" s="1"/>
  <c r="M354" i="23"/>
  <c r="Q346" i="23"/>
  <c r="S346" i="23" s="1"/>
  <c r="M346" i="23"/>
  <c r="Q338" i="23"/>
  <c r="S338" i="23" s="1"/>
  <c r="M338" i="23"/>
  <c r="Q330" i="23"/>
  <c r="S330" i="23" s="1"/>
  <c r="M330" i="23"/>
  <c r="Q322" i="23"/>
  <c r="S322" i="23" s="1"/>
  <c r="M322" i="23"/>
  <c r="Q314" i="23"/>
  <c r="S314" i="23" s="1"/>
  <c r="M314" i="23"/>
  <c r="Q306" i="23"/>
  <c r="S306" i="23" s="1"/>
  <c r="M306" i="23"/>
  <c r="Q298" i="23"/>
  <c r="S298" i="23" s="1"/>
  <c r="M298" i="23"/>
  <c r="Q290" i="23"/>
  <c r="S290" i="23" s="1"/>
  <c r="M290" i="23"/>
  <c r="Q282" i="23"/>
  <c r="S282" i="23" s="1"/>
  <c r="M282" i="23"/>
  <c r="Q274" i="23"/>
  <c r="S274" i="23" s="1"/>
  <c r="M274" i="23"/>
  <c r="Q258" i="23"/>
  <c r="S258" i="23" s="1"/>
  <c r="M258" i="23"/>
  <c r="Q250" i="23"/>
  <c r="S250" i="23" s="1"/>
  <c r="M250" i="23"/>
  <c r="Q242" i="23"/>
  <c r="S242" i="23" s="1"/>
  <c r="M242" i="23"/>
  <c r="Q226" i="23"/>
  <c r="S226" i="23" s="1"/>
  <c r="M226" i="23"/>
  <c r="Q218" i="23"/>
  <c r="S218" i="23" s="1"/>
  <c r="M218" i="23"/>
  <c r="Q202" i="23"/>
  <c r="S202" i="23" s="1"/>
  <c r="M202" i="23"/>
  <c r="Q194" i="23"/>
  <c r="S194" i="23" s="1"/>
  <c r="M194" i="23"/>
  <c r="Q186" i="23"/>
  <c r="S186" i="23" s="1"/>
  <c r="M186" i="23"/>
  <c r="Q178" i="23"/>
  <c r="S178" i="23" s="1"/>
  <c r="M178" i="23"/>
  <c r="Q170" i="23"/>
  <c r="S170" i="23" s="1"/>
  <c r="M170" i="23"/>
  <c r="Q162" i="23"/>
  <c r="S162" i="23" s="1"/>
  <c r="M162" i="23"/>
  <c r="Q154" i="23"/>
  <c r="S154" i="23" s="1"/>
  <c r="M154" i="23"/>
  <c r="Q138" i="23"/>
  <c r="S138" i="23" s="1"/>
  <c r="M138" i="23"/>
  <c r="Q130" i="23"/>
  <c r="S130" i="23" s="1"/>
  <c r="M130" i="23"/>
  <c r="Q122" i="23"/>
  <c r="S122" i="23" s="1"/>
  <c r="M122" i="23"/>
  <c r="Q114" i="23"/>
  <c r="S114" i="23" s="1"/>
  <c r="M114" i="23"/>
  <c r="Q106" i="23"/>
  <c r="S106" i="23" s="1"/>
  <c r="M106" i="23"/>
  <c r="Q98" i="23"/>
  <c r="S98" i="23" s="1"/>
  <c r="M98" i="23"/>
  <c r="Q90" i="23"/>
  <c r="S90" i="23" s="1"/>
  <c r="M90" i="23"/>
  <c r="Q82" i="23"/>
  <c r="S82" i="23" s="1"/>
  <c r="M82" i="23"/>
  <c r="Q74" i="23"/>
  <c r="S74" i="23" s="1"/>
  <c r="M74" i="23"/>
  <c r="M367" i="23"/>
  <c r="M303" i="23"/>
  <c r="Q649" i="23"/>
  <c r="S649" i="23" s="1"/>
  <c r="M649" i="23"/>
  <c r="M641" i="23"/>
  <c r="Q641" i="23"/>
  <c r="S641" i="23" s="1"/>
  <c r="M633" i="23"/>
  <c r="Q633" i="23"/>
  <c r="S633" i="23" s="1"/>
  <c r="M625" i="23"/>
  <c r="Q625" i="23"/>
  <c r="S625" i="23" s="1"/>
  <c r="Q617" i="23"/>
  <c r="S617" i="23" s="1"/>
  <c r="M617" i="23"/>
  <c r="Q609" i="23"/>
  <c r="S609" i="23" s="1"/>
  <c r="M609" i="23"/>
  <c r="Q601" i="23"/>
  <c r="S601" i="23" s="1"/>
  <c r="M601" i="23"/>
  <c r="Q593" i="23"/>
  <c r="S593" i="23" s="1"/>
  <c r="M593" i="23"/>
  <c r="Q585" i="23"/>
  <c r="S585" i="23" s="1"/>
  <c r="M585" i="23"/>
  <c r="M577" i="23"/>
  <c r="Q577" i="23"/>
  <c r="S577" i="23" s="1"/>
  <c r="M569" i="23"/>
  <c r="Q569" i="23"/>
  <c r="S569" i="23" s="1"/>
  <c r="Q561" i="23"/>
  <c r="S561" i="23" s="1"/>
  <c r="M561" i="23"/>
  <c r="Q553" i="23"/>
  <c r="S553" i="23" s="1"/>
  <c r="M553" i="23"/>
  <c r="Q545" i="23"/>
  <c r="S545" i="23" s="1"/>
  <c r="M545" i="23"/>
  <c r="Q537" i="23"/>
  <c r="S537" i="23" s="1"/>
  <c r="M537" i="23"/>
  <c r="Q529" i="23"/>
  <c r="S529" i="23" s="1"/>
  <c r="M529" i="23"/>
  <c r="Q521" i="23"/>
  <c r="S521" i="23" s="1"/>
  <c r="M521" i="23"/>
  <c r="Q513" i="23"/>
  <c r="S513" i="23" s="1"/>
  <c r="M513" i="23"/>
  <c r="Q505" i="23"/>
  <c r="S505" i="23" s="1"/>
  <c r="M505" i="23"/>
  <c r="Q497" i="23"/>
  <c r="S497" i="23" s="1"/>
  <c r="M497" i="23"/>
  <c r="Q489" i="23"/>
  <c r="S489" i="23" s="1"/>
  <c r="M489" i="23"/>
  <c r="Q481" i="23"/>
  <c r="S481" i="23" s="1"/>
  <c r="M481" i="23"/>
  <c r="Q473" i="23"/>
  <c r="S473" i="23" s="1"/>
  <c r="M473" i="23"/>
  <c r="Q465" i="23"/>
  <c r="S465" i="23" s="1"/>
  <c r="M465" i="23"/>
  <c r="Q457" i="23"/>
  <c r="S457" i="23" s="1"/>
  <c r="M457" i="23"/>
  <c r="Q449" i="23"/>
  <c r="S449" i="23" s="1"/>
  <c r="M449" i="23"/>
  <c r="Q441" i="23"/>
  <c r="S441" i="23" s="1"/>
  <c r="M441" i="23"/>
  <c r="Q433" i="23"/>
  <c r="S433" i="23" s="1"/>
  <c r="M433" i="23"/>
  <c r="Q425" i="23"/>
  <c r="S425" i="23" s="1"/>
  <c r="M425" i="23"/>
  <c r="Q417" i="23"/>
  <c r="S417" i="23" s="1"/>
  <c r="M417" i="23"/>
  <c r="Q409" i="23"/>
  <c r="S409" i="23" s="1"/>
  <c r="M409" i="23"/>
  <c r="Q401" i="23"/>
  <c r="S401" i="23" s="1"/>
  <c r="M401" i="23"/>
  <c r="Q393" i="23"/>
  <c r="S393" i="23" s="1"/>
  <c r="M393" i="23"/>
  <c r="Q385" i="23"/>
  <c r="S385" i="23" s="1"/>
  <c r="M385" i="23"/>
  <c r="Q377" i="23"/>
  <c r="S377" i="23" s="1"/>
  <c r="M377" i="23"/>
  <c r="Q369" i="23"/>
  <c r="S369" i="23" s="1"/>
  <c r="M369" i="23"/>
  <c r="Q361" i="23"/>
  <c r="S361" i="23" s="1"/>
  <c r="M361" i="23"/>
  <c r="Q353" i="23"/>
  <c r="S353" i="23" s="1"/>
  <c r="M353" i="23"/>
  <c r="Q345" i="23"/>
  <c r="S345" i="23" s="1"/>
  <c r="M345" i="23"/>
  <c r="Q337" i="23"/>
  <c r="S337" i="23" s="1"/>
  <c r="M337" i="23"/>
  <c r="Q329" i="23"/>
  <c r="S329" i="23" s="1"/>
  <c r="M329" i="23"/>
  <c r="Q321" i="23"/>
  <c r="S321" i="23" s="1"/>
  <c r="M321" i="23"/>
  <c r="Q313" i="23"/>
  <c r="S313" i="23" s="1"/>
  <c r="M313" i="23"/>
  <c r="Q305" i="23"/>
  <c r="S305" i="23" s="1"/>
  <c r="M305" i="23"/>
  <c r="Q297" i="23"/>
  <c r="S297" i="23" s="1"/>
  <c r="M297" i="23"/>
  <c r="Q289" i="23"/>
  <c r="S289" i="23" s="1"/>
  <c r="M289" i="23"/>
  <c r="Q281" i="23"/>
  <c r="S281" i="23" s="1"/>
  <c r="M281" i="23"/>
  <c r="Q273" i="23"/>
  <c r="S273" i="23" s="1"/>
  <c r="M273" i="23"/>
  <c r="Q265" i="23"/>
  <c r="S265" i="23" s="1"/>
  <c r="M265" i="23"/>
  <c r="Q257" i="23"/>
  <c r="S257" i="23" s="1"/>
  <c r="M257" i="23"/>
  <c r="Q249" i="23"/>
  <c r="S249" i="23" s="1"/>
  <c r="M249" i="23"/>
  <c r="Q241" i="23"/>
  <c r="S241" i="23" s="1"/>
  <c r="M241" i="23"/>
  <c r="Q233" i="23"/>
  <c r="S233" i="23" s="1"/>
  <c r="M233" i="23"/>
  <c r="Q225" i="23"/>
  <c r="S225" i="23" s="1"/>
  <c r="M225" i="23"/>
  <c r="Q217" i="23"/>
  <c r="S217" i="23" s="1"/>
  <c r="M217" i="23"/>
  <c r="Q209" i="23"/>
  <c r="S209" i="23" s="1"/>
  <c r="M209" i="23"/>
  <c r="Q201" i="23"/>
  <c r="S201" i="23" s="1"/>
  <c r="M201" i="23"/>
  <c r="Q193" i="23"/>
  <c r="S193" i="23" s="1"/>
  <c r="M193" i="23"/>
  <c r="Q177" i="23"/>
  <c r="S177" i="23" s="1"/>
  <c r="M177" i="23"/>
  <c r="Q169" i="23"/>
  <c r="S169" i="23" s="1"/>
  <c r="M169" i="23"/>
  <c r="Q161" i="23"/>
  <c r="S161" i="23" s="1"/>
  <c r="M161" i="23"/>
  <c r="Q153" i="23"/>
  <c r="S153" i="23" s="1"/>
  <c r="M153" i="23"/>
  <c r="Q145" i="23"/>
  <c r="S145" i="23" s="1"/>
  <c r="M145" i="23"/>
  <c r="Q137" i="23"/>
  <c r="S137" i="23" s="1"/>
  <c r="M137" i="23"/>
  <c r="Q129" i="23"/>
  <c r="S129" i="23" s="1"/>
  <c r="M129" i="23"/>
  <c r="Q121" i="23"/>
  <c r="S121" i="23" s="1"/>
  <c r="M121" i="23"/>
  <c r="Q113" i="23"/>
  <c r="S113" i="23" s="1"/>
  <c r="M113" i="23"/>
  <c r="Q105" i="23"/>
  <c r="S105" i="23" s="1"/>
  <c r="M105" i="23"/>
  <c r="Q97" i="23"/>
  <c r="S97" i="23" s="1"/>
  <c r="M97" i="23"/>
  <c r="Q89" i="23"/>
  <c r="S89" i="23" s="1"/>
  <c r="M89" i="23"/>
  <c r="Q81" i="23"/>
  <c r="S81" i="23" s="1"/>
  <c r="M81" i="23"/>
  <c r="Q73" i="23"/>
  <c r="S73" i="23" s="1"/>
  <c r="M73" i="23"/>
  <c r="Q65" i="23"/>
  <c r="S65" i="23" s="1"/>
  <c r="M65" i="23"/>
  <c r="Q57" i="23"/>
  <c r="S57" i="23" s="1"/>
  <c r="M57" i="23"/>
  <c r="Q41" i="23"/>
  <c r="S41" i="23" s="1"/>
  <c r="M41" i="23"/>
  <c r="Q33" i="23"/>
  <c r="S33" i="23" s="1"/>
  <c r="M33" i="23"/>
  <c r="Q25" i="23"/>
  <c r="S25" i="23" s="1"/>
  <c r="M25" i="23"/>
  <c r="M359" i="23"/>
  <c r="M295" i="23"/>
  <c r="M210" i="23"/>
  <c r="Q648" i="23"/>
  <c r="S648" i="23" s="1"/>
  <c r="M648" i="23"/>
  <c r="Q640" i="23"/>
  <c r="S640" i="23" s="1"/>
  <c r="M640" i="23"/>
  <c r="Q632" i="23"/>
  <c r="S632" i="23" s="1"/>
  <c r="M632" i="23"/>
  <c r="Q624" i="23"/>
  <c r="S624" i="23" s="1"/>
  <c r="M624" i="23"/>
  <c r="Q616" i="23"/>
  <c r="S616" i="23" s="1"/>
  <c r="M616" i="23"/>
  <c r="Q608" i="23"/>
  <c r="S608" i="23" s="1"/>
  <c r="M608" i="23"/>
  <c r="Q600" i="23"/>
  <c r="S600" i="23" s="1"/>
  <c r="M600" i="23"/>
  <c r="Q592" i="23"/>
  <c r="S592" i="23" s="1"/>
  <c r="M592" i="23"/>
  <c r="Q584" i="23"/>
  <c r="S584" i="23" s="1"/>
  <c r="M584" i="23"/>
  <c r="Q576" i="23"/>
  <c r="S576" i="23" s="1"/>
  <c r="M576" i="23"/>
  <c r="Q568" i="23"/>
  <c r="S568" i="23" s="1"/>
  <c r="M568" i="23"/>
  <c r="M560" i="23"/>
  <c r="Q560" i="23"/>
  <c r="S560" i="23" s="1"/>
  <c r="Q552" i="23"/>
  <c r="S552" i="23" s="1"/>
  <c r="M552" i="23"/>
  <c r="Q544" i="23"/>
  <c r="S544" i="23" s="1"/>
  <c r="M544" i="23"/>
  <c r="Q536" i="23"/>
  <c r="S536" i="23" s="1"/>
  <c r="M536" i="23"/>
  <c r="Q528" i="23"/>
  <c r="S528" i="23" s="1"/>
  <c r="M528" i="23"/>
  <c r="Q520" i="23"/>
  <c r="S520" i="23" s="1"/>
  <c r="M520" i="23"/>
  <c r="Q512" i="23"/>
  <c r="S512" i="23" s="1"/>
  <c r="M512" i="23"/>
  <c r="Q504" i="23"/>
  <c r="S504" i="23" s="1"/>
  <c r="M504" i="23"/>
  <c r="Q496" i="23"/>
  <c r="S496" i="23" s="1"/>
  <c r="M496" i="23"/>
  <c r="Q488" i="23"/>
  <c r="S488" i="23" s="1"/>
  <c r="M488" i="23"/>
  <c r="Q480" i="23"/>
  <c r="S480" i="23" s="1"/>
  <c r="M480" i="23"/>
  <c r="Q472" i="23"/>
  <c r="S472" i="23" s="1"/>
  <c r="M472" i="23"/>
  <c r="Q464" i="23"/>
  <c r="S464" i="23" s="1"/>
  <c r="M464" i="23"/>
  <c r="Q456" i="23"/>
  <c r="S456" i="23" s="1"/>
  <c r="M456" i="23"/>
  <c r="Q448" i="23"/>
  <c r="S448" i="23" s="1"/>
  <c r="M448" i="23"/>
  <c r="Q440" i="23"/>
  <c r="S440" i="23" s="1"/>
  <c r="M440" i="23"/>
  <c r="Q432" i="23"/>
  <c r="S432" i="23" s="1"/>
  <c r="M432" i="23"/>
  <c r="Q424" i="23"/>
  <c r="S424" i="23" s="1"/>
  <c r="M424" i="23"/>
  <c r="Q416" i="23"/>
  <c r="S416" i="23" s="1"/>
  <c r="M416" i="23"/>
  <c r="Q408" i="23"/>
  <c r="S408" i="23" s="1"/>
  <c r="M408" i="23"/>
  <c r="Q400" i="23"/>
  <c r="S400" i="23" s="1"/>
  <c r="M400" i="23"/>
  <c r="Q392" i="23"/>
  <c r="S392" i="23" s="1"/>
  <c r="M392" i="23"/>
  <c r="Q384" i="23"/>
  <c r="S384" i="23" s="1"/>
  <c r="M384" i="23"/>
  <c r="Q376" i="23"/>
  <c r="S376" i="23" s="1"/>
  <c r="M376" i="23"/>
  <c r="Q368" i="23"/>
  <c r="S368" i="23" s="1"/>
  <c r="M368" i="23"/>
  <c r="Q360" i="23"/>
  <c r="S360" i="23" s="1"/>
  <c r="M360" i="23"/>
  <c r="Q352" i="23"/>
  <c r="S352" i="23" s="1"/>
  <c r="M352" i="23"/>
  <c r="Q344" i="23"/>
  <c r="S344" i="23" s="1"/>
  <c r="M344" i="23"/>
  <c r="Q336" i="23"/>
  <c r="S336" i="23" s="1"/>
  <c r="M336" i="23"/>
  <c r="Q328" i="23"/>
  <c r="S328" i="23" s="1"/>
  <c r="M328" i="23"/>
  <c r="Q320" i="23"/>
  <c r="S320" i="23" s="1"/>
  <c r="M320" i="23"/>
  <c r="Q312" i="23"/>
  <c r="S312" i="23" s="1"/>
  <c r="M312" i="23"/>
  <c r="Q304" i="23"/>
  <c r="S304" i="23" s="1"/>
  <c r="M304" i="23"/>
  <c r="M351" i="23"/>
  <c r="M287" i="23"/>
  <c r="M279" i="23"/>
  <c r="Q279" i="23"/>
  <c r="S279" i="23" s="1"/>
  <c r="M271" i="23"/>
  <c r="Q271" i="23"/>
  <c r="S271" i="23" s="1"/>
  <c r="M263" i="23"/>
  <c r="Q263" i="23"/>
  <c r="S263" i="23" s="1"/>
  <c r="M255" i="23"/>
  <c r="Q255" i="23"/>
  <c r="S255" i="23" s="1"/>
  <c r="M247" i="23"/>
  <c r="Q247" i="23"/>
  <c r="S247" i="23" s="1"/>
  <c r="M239" i="23"/>
  <c r="Q239" i="23"/>
  <c r="S239" i="23" s="1"/>
  <c r="M231" i="23"/>
  <c r="Q231" i="23"/>
  <c r="S231" i="23" s="1"/>
  <c r="Q223" i="23"/>
  <c r="S223" i="23" s="1"/>
  <c r="M223" i="23"/>
  <c r="M215" i="23"/>
  <c r="Q215" i="23"/>
  <c r="S215" i="23" s="1"/>
  <c r="M207" i="23"/>
  <c r="Q207" i="23"/>
  <c r="S207" i="23" s="1"/>
  <c r="M199" i="23"/>
  <c r="Q199" i="23"/>
  <c r="S199" i="23" s="1"/>
  <c r="M191" i="23"/>
  <c r="Q191" i="23"/>
  <c r="S191" i="23" s="1"/>
  <c r="M183" i="23"/>
  <c r="Q183" i="23"/>
  <c r="S183" i="23" s="1"/>
  <c r="M175" i="23"/>
  <c r="Q175" i="23"/>
  <c r="S175" i="23" s="1"/>
  <c r="M167" i="23"/>
  <c r="Q167" i="23"/>
  <c r="S167" i="23" s="1"/>
  <c r="Q159" i="23"/>
  <c r="S159" i="23" s="1"/>
  <c r="M159" i="23"/>
  <c r="M151" i="23"/>
  <c r="Q151" i="23"/>
  <c r="S151" i="23" s="1"/>
  <c r="M143" i="23"/>
  <c r="Q143" i="23"/>
  <c r="S143" i="23" s="1"/>
  <c r="M135" i="23"/>
  <c r="Q135" i="23"/>
  <c r="S135" i="23" s="1"/>
  <c r="M127" i="23"/>
  <c r="Q127" i="23"/>
  <c r="S127" i="23" s="1"/>
  <c r="M119" i="23"/>
  <c r="Q119" i="23"/>
  <c r="S119" i="23" s="1"/>
  <c r="M111" i="23"/>
  <c r="Q111" i="23"/>
  <c r="S111" i="23" s="1"/>
  <c r="M103" i="23"/>
  <c r="Q103" i="23"/>
  <c r="S103" i="23" s="1"/>
  <c r="Q95" i="23"/>
  <c r="S95" i="23" s="1"/>
  <c r="M95" i="23"/>
  <c r="M87" i="23"/>
  <c r="Q87" i="23"/>
  <c r="S87" i="23" s="1"/>
  <c r="M79" i="23"/>
  <c r="Q79" i="23"/>
  <c r="S79" i="23" s="1"/>
  <c r="M71" i="23"/>
  <c r="Q71" i="23"/>
  <c r="S71" i="23" s="1"/>
  <c r="M63" i="23"/>
  <c r="Q63" i="23"/>
  <c r="S63" i="23" s="1"/>
  <c r="M55" i="23"/>
  <c r="Q55" i="23"/>
  <c r="S55" i="23" s="1"/>
  <c r="M407" i="23"/>
  <c r="M343" i="23"/>
  <c r="M276" i="23"/>
  <c r="Q462" i="23"/>
  <c r="S462" i="23" s="1"/>
  <c r="M462" i="23"/>
  <c r="M454" i="23"/>
  <c r="Q454" i="23"/>
  <c r="S454" i="23" s="1"/>
  <c r="Q446" i="23"/>
  <c r="S446" i="23" s="1"/>
  <c r="M446" i="23"/>
  <c r="Q438" i="23"/>
  <c r="S438" i="23" s="1"/>
  <c r="M438" i="23"/>
  <c r="Q430" i="23"/>
  <c r="S430" i="23" s="1"/>
  <c r="M430" i="23"/>
  <c r="Q422" i="23"/>
  <c r="S422" i="23" s="1"/>
  <c r="M422" i="23"/>
  <c r="Q414" i="23"/>
  <c r="S414" i="23" s="1"/>
  <c r="M414" i="23"/>
  <c r="Q406" i="23"/>
  <c r="S406" i="23" s="1"/>
  <c r="M406" i="23"/>
  <c r="Q398" i="23"/>
  <c r="S398" i="23" s="1"/>
  <c r="M398" i="23"/>
  <c r="M390" i="23"/>
  <c r="Q390" i="23"/>
  <c r="S390" i="23" s="1"/>
  <c r="Q382" i="23"/>
  <c r="S382" i="23" s="1"/>
  <c r="M382" i="23"/>
  <c r="Q374" i="23"/>
  <c r="S374" i="23" s="1"/>
  <c r="M374" i="23"/>
  <c r="Q366" i="23"/>
  <c r="S366" i="23" s="1"/>
  <c r="M366" i="23"/>
  <c r="Q358" i="23"/>
  <c r="S358" i="23" s="1"/>
  <c r="M358" i="23"/>
  <c r="Q350" i="23"/>
  <c r="S350" i="23" s="1"/>
  <c r="M350" i="23"/>
  <c r="Q342" i="23"/>
  <c r="S342" i="23" s="1"/>
  <c r="M342" i="23"/>
  <c r="Q334" i="23"/>
  <c r="S334" i="23" s="1"/>
  <c r="M334" i="23"/>
  <c r="Q326" i="23"/>
  <c r="S326" i="23" s="1"/>
  <c r="M326" i="23"/>
  <c r="Q318" i="23"/>
  <c r="S318" i="23" s="1"/>
  <c r="M318" i="23"/>
  <c r="Q310" i="23"/>
  <c r="S310" i="23" s="1"/>
  <c r="M310" i="23"/>
  <c r="Q302" i="23"/>
  <c r="S302" i="23" s="1"/>
  <c r="M302" i="23"/>
  <c r="Q294" i="23"/>
  <c r="S294" i="23" s="1"/>
  <c r="M294" i="23"/>
  <c r="Q286" i="23"/>
  <c r="S286" i="23" s="1"/>
  <c r="M286" i="23"/>
  <c r="Q278" i="23"/>
  <c r="S278" i="23" s="1"/>
  <c r="M278" i="23"/>
  <c r="Q270" i="23"/>
  <c r="S270" i="23" s="1"/>
  <c r="M270" i="23"/>
  <c r="M262" i="23"/>
  <c r="Q262" i="23"/>
  <c r="S262" i="23" s="1"/>
  <c r="Q254" i="23"/>
  <c r="S254" i="23" s="1"/>
  <c r="M254" i="23"/>
  <c r="Q246" i="23"/>
  <c r="S246" i="23" s="1"/>
  <c r="M246" i="23"/>
  <c r="Q238" i="23"/>
  <c r="S238" i="23" s="1"/>
  <c r="M238" i="23"/>
  <c r="Q230" i="23"/>
  <c r="S230" i="23" s="1"/>
  <c r="M230" i="23"/>
  <c r="Q222" i="23"/>
  <c r="S222" i="23" s="1"/>
  <c r="M222" i="23"/>
  <c r="Q214" i="23"/>
  <c r="S214" i="23" s="1"/>
  <c r="M214" i="23"/>
  <c r="Q206" i="23"/>
  <c r="S206" i="23" s="1"/>
  <c r="M206" i="23"/>
  <c r="M198" i="23"/>
  <c r="Q198" i="23"/>
  <c r="S198" i="23" s="1"/>
  <c r="Q190" i="23"/>
  <c r="S190" i="23" s="1"/>
  <c r="M190" i="23"/>
  <c r="Q182" i="23"/>
  <c r="S182" i="23" s="1"/>
  <c r="M182" i="23"/>
  <c r="Q174" i="23"/>
  <c r="S174" i="23" s="1"/>
  <c r="M174" i="23"/>
  <c r="Q166" i="23"/>
  <c r="S166" i="23" s="1"/>
  <c r="M166" i="23"/>
  <c r="Q158" i="23"/>
  <c r="S158" i="23" s="1"/>
  <c r="M158" i="23"/>
  <c r="Q150" i="23"/>
  <c r="S150" i="23" s="1"/>
  <c r="M150" i="23"/>
  <c r="Q142" i="23"/>
  <c r="S142" i="23" s="1"/>
  <c r="M142" i="23"/>
  <c r="M134" i="23"/>
  <c r="Q134" i="23"/>
  <c r="S134" i="23" s="1"/>
  <c r="Q126" i="23"/>
  <c r="S126" i="23" s="1"/>
  <c r="M126" i="23"/>
  <c r="Q118" i="23"/>
  <c r="S118" i="23" s="1"/>
  <c r="M118" i="23"/>
  <c r="Q110" i="23"/>
  <c r="S110" i="23" s="1"/>
  <c r="M110" i="23"/>
  <c r="Q102" i="23"/>
  <c r="S102" i="23" s="1"/>
  <c r="M102" i="23"/>
  <c r="Q94" i="23"/>
  <c r="S94" i="23" s="1"/>
  <c r="M94" i="23"/>
  <c r="Q86" i="23"/>
  <c r="S86" i="23" s="1"/>
  <c r="M86" i="23"/>
  <c r="Q78" i="23"/>
  <c r="S78" i="23" s="1"/>
  <c r="M78" i="23"/>
  <c r="M70" i="23"/>
  <c r="Q70" i="23"/>
  <c r="S70" i="23" s="1"/>
  <c r="Q62" i="23"/>
  <c r="S62" i="23" s="1"/>
  <c r="M62" i="23"/>
  <c r="Q54" i="23"/>
  <c r="S54" i="23" s="1"/>
  <c r="M54" i="23"/>
  <c r="Q46" i="23"/>
  <c r="S46" i="23" s="1"/>
  <c r="M46" i="23"/>
  <c r="Q38" i="23"/>
  <c r="S38" i="23" s="1"/>
  <c r="M38" i="23"/>
  <c r="Q30" i="23"/>
  <c r="S30" i="23" s="1"/>
  <c r="M30" i="23"/>
  <c r="Q22" i="23"/>
  <c r="S22" i="23" s="1"/>
  <c r="M22" i="23"/>
  <c r="M399" i="23"/>
  <c r="M335" i="23"/>
  <c r="M172" i="23"/>
  <c r="Q645" i="23"/>
  <c r="S645" i="23" s="1"/>
  <c r="M645" i="23"/>
  <c r="Q637" i="23"/>
  <c r="S637" i="23" s="1"/>
  <c r="M637" i="23"/>
  <c r="Q629" i="23"/>
  <c r="S629" i="23" s="1"/>
  <c r="M629" i="23"/>
  <c r="Q621" i="23"/>
  <c r="S621" i="23" s="1"/>
  <c r="M621" i="23"/>
  <c r="Q613" i="23"/>
  <c r="S613" i="23" s="1"/>
  <c r="M613" i="23"/>
  <c r="Q605" i="23"/>
  <c r="S605" i="23" s="1"/>
  <c r="M605" i="23"/>
  <c r="Q597" i="23"/>
  <c r="S597" i="23" s="1"/>
  <c r="M597" i="23"/>
  <c r="Q589" i="23"/>
  <c r="S589" i="23" s="1"/>
  <c r="M589" i="23"/>
  <c r="Q581" i="23"/>
  <c r="S581" i="23" s="1"/>
  <c r="M581" i="23"/>
  <c r="Q573" i="23"/>
  <c r="S573" i="23" s="1"/>
  <c r="M573" i="23"/>
  <c r="Q565" i="23"/>
  <c r="S565" i="23" s="1"/>
  <c r="M565" i="23"/>
  <c r="Q557" i="23"/>
  <c r="S557" i="23" s="1"/>
  <c r="M557" i="23"/>
  <c r="Q549" i="23"/>
  <c r="S549" i="23" s="1"/>
  <c r="M549" i="23"/>
  <c r="Q541" i="23"/>
  <c r="S541" i="23" s="1"/>
  <c r="M541" i="23"/>
  <c r="Q533" i="23"/>
  <c r="S533" i="23" s="1"/>
  <c r="M533" i="23"/>
  <c r="Q525" i="23"/>
  <c r="S525" i="23" s="1"/>
  <c r="M525" i="23"/>
  <c r="Q517" i="23"/>
  <c r="S517" i="23" s="1"/>
  <c r="M517" i="23"/>
  <c r="Q509" i="23"/>
  <c r="S509" i="23" s="1"/>
  <c r="M509" i="23"/>
  <c r="Q501" i="23"/>
  <c r="S501" i="23" s="1"/>
  <c r="M501" i="23"/>
  <c r="Q493" i="23"/>
  <c r="S493" i="23" s="1"/>
  <c r="M493" i="23"/>
  <c r="Q485" i="23"/>
  <c r="S485" i="23" s="1"/>
  <c r="M485" i="23"/>
  <c r="Q477" i="23"/>
  <c r="S477" i="23" s="1"/>
  <c r="M477" i="23"/>
  <c r="Q469" i="23"/>
  <c r="S469" i="23" s="1"/>
  <c r="M469" i="23"/>
  <c r="Q461" i="23"/>
  <c r="S461" i="23" s="1"/>
  <c r="M461" i="23"/>
  <c r="Q453" i="23"/>
  <c r="S453" i="23" s="1"/>
  <c r="M453" i="23"/>
  <c r="Q445" i="23"/>
  <c r="S445" i="23" s="1"/>
  <c r="M445" i="23"/>
  <c r="Q437" i="23"/>
  <c r="S437" i="23" s="1"/>
  <c r="M437" i="23"/>
  <c r="Q429" i="23"/>
  <c r="S429" i="23" s="1"/>
  <c r="M429" i="23"/>
  <c r="Q421" i="23"/>
  <c r="S421" i="23" s="1"/>
  <c r="M421" i="23"/>
  <c r="Q413" i="23"/>
  <c r="S413" i="23" s="1"/>
  <c r="M413" i="23"/>
  <c r="Q405" i="23"/>
  <c r="S405" i="23" s="1"/>
  <c r="M405" i="23"/>
  <c r="Q397" i="23"/>
  <c r="S397" i="23" s="1"/>
  <c r="M397" i="23"/>
  <c r="Q389" i="23"/>
  <c r="S389" i="23" s="1"/>
  <c r="M389" i="23"/>
  <c r="Q381" i="23"/>
  <c r="S381" i="23" s="1"/>
  <c r="M381" i="23"/>
  <c r="Q373" i="23"/>
  <c r="S373" i="23" s="1"/>
  <c r="M373" i="23"/>
  <c r="Q365" i="23"/>
  <c r="S365" i="23" s="1"/>
  <c r="M365" i="23"/>
  <c r="Q357" i="23"/>
  <c r="S357" i="23" s="1"/>
  <c r="M357" i="23"/>
  <c r="Q349" i="23"/>
  <c r="S349" i="23" s="1"/>
  <c r="M349" i="23"/>
  <c r="Q341" i="23"/>
  <c r="S341" i="23" s="1"/>
  <c r="M341" i="23"/>
  <c r="Q333" i="23"/>
  <c r="S333" i="23" s="1"/>
  <c r="M333" i="23"/>
  <c r="Q325" i="23"/>
  <c r="S325" i="23" s="1"/>
  <c r="M325" i="23"/>
  <c r="Q317" i="23"/>
  <c r="S317" i="23" s="1"/>
  <c r="M317" i="23"/>
  <c r="Q309" i="23"/>
  <c r="S309" i="23" s="1"/>
  <c r="M309" i="23"/>
  <c r="M391" i="23"/>
  <c r="M327" i="23"/>
  <c r="Q332" i="23"/>
  <c r="S332" i="23" s="1"/>
  <c r="M332" i="23"/>
  <c r="Q324" i="23"/>
  <c r="S324" i="23" s="1"/>
  <c r="M324" i="23"/>
  <c r="Q316" i="23"/>
  <c r="S316" i="23" s="1"/>
  <c r="M316" i="23"/>
  <c r="Q308" i="23"/>
  <c r="S308" i="23" s="1"/>
  <c r="M308" i="23"/>
  <c r="Q300" i="23"/>
  <c r="S300" i="23" s="1"/>
  <c r="M300" i="23"/>
  <c r="Q292" i="23"/>
  <c r="S292" i="23" s="1"/>
  <c r="M292" i="23"/>
  <c r="Q284" i="23"/>
  <c r="S284" i="23" s="1"/>
  <c r="M284" i="23"/>
  <c r="Q268" i="23"/>
  <c r="S268" i="23" s="1"/>
  <c r="M268" i="23"/>
  <c r="Q260" i="23"/>
  <c r="S260" i="23" s="1"/>
  <c r="M260" i="23"/>
  <c r="Q252" i="23"/>
  <c r="S252" i="23" s="1"/>
  <c r="M252" i="23"/>
  <c r="Q236" i="23"/>
  <c r="S236" i="23" s="1"/>
  <c r="M236" i="23"/>
  <c r="Q228" i="23"/>
  <c r="S228" i="23" s="1"/>
  <c r="M228" i="23"/>
  <c r="Q220" i="23"/>
  <c r="S220" i="23" s="1"/>
  <c r="M220" i="23"/>
  <c r="Q212" i="23"/>
  <c r="S212" i="23" s="1"/>
  <c r="M212" i="23"/>
  <c r="Q204" i="23"/>
  <c r="S204" i="23" s="1"/>
  <c r="M204" i="23"/>
  <c r="Q196" i="23"/>
  <c r="S196" i="23" s="1"/>
  <c r="M196" i="23"/>
  <c r="Q188" i="23"/>
  <c r="S188" i="23" s="1"/>
  <c r="M188" i="23"/>
  <c r="Q180" i="23"/>
  <c r="S180" i="23" s="1"/>
  <c r="M180" i="23"/>
  <c r="Q164" i="23"/>
  <c r="S164" i="23" s="1"/>
  <c r="M164" i="23"/>
  <c r="Q156" i="23"/>
  <c r="S156" i="23" s="1"/>
  <c r="M156" i="23"/>
  <c r="Q148" i="23"/>
  <c r="S148" i="23" s="1"/>
  <c r="M148" i="23"/>
  <c r="Q140" i="23"/>
  <c r="S140" i="23" s="1"/>
  <c r="M140" i="23"/>
  <c r="Q132" i="23"/>
  <c r="S132" i="23" s="1"/>
  <c r="M132" i="23"/>
  <c r="Q124" i="23"/>
  <c r="S124" i="23" s="1"/>
  <c r="M124" i="23"/>
  <c r="Q116" i="23"/>
  <c r="S116" i="23" s="1"/>
  <c r="M116" i="23"/>
  <c r="Q108" i="23"/>
  <c r="S108" i="23" s="1"/>
  <c r="M108" i="23"/>
  <c r="Q100" i="23"/>
  <c r="S100" i="23" s="1"/>
  <c r="M100" i="23"/>
  <c r="Q92" i="23"/>
  <c r="S92" i="23" s="1"/>
  <c r="M92" i="23"/>
  <c r="Q84" i="23"/>
  <c r="S84" i="23" s="1"/>
  <c r="M84" i="23"/>
  <c r="Q76" i="23"/>
  <c r="S76" i="23" s="1"/>
  <c r="M76" i="23"/>
  <c r="Q68" i="23"/>
  <c r="S68" i="23" s="1"/>
  <c r="M68" i="23"/>
  <c r="Q60" i="23"/>
  <c r="S60" i="23" s="1"/>
  <c r="M60" i="23"/>
  <c r="Q52" i="23"/>
  <c r="S52" i="23" s="1"/>
  <c r="M52" i="23"/>
  <c r="Q44" i="23"/>
  <c r="S44" i="23" s="1"/>
  <c r="M44" i="23"/>
  <c r="Q36" i="23"/>
  <c r="S36" i="23" s="1"/>
  <c r="M36" i="23"/>
  <c r="Q28" i="23"/>
  <c r="S28" i="23" s="1"/>
  <c r="M28" i="23"/>
  <c r="Q20" i="23"/>
  <c r="T20" i="23" s="1"/>
  <c r="M20" i="23"/>
  <c r="M383" i="23"/>
  <c r="M319" i="23"/>
  <c r="M244" i="23"/>
  <c r="M261" i="23"/>
  <c r="M229" i="23"/>
  <c r="M205" i="23"/>
  <c r="M168" i="23"/>
  <c r="M141" i="23"/>
  <c r="M128" i="23"/>
  <c r="M112" i="23"/>
  <c r="M96" i="23"/>
  <c r="M80" i="23"/>
  <c r="M64" i="23"/>
  <c r="M21" i="23"/>
  <c r="M47" i="23"/>
  <c r="M39" i="23"/>
  <c r="Q39" i="23"/>
  <c r="S39" i="23" s="1"/>
  <c r="Q31" i="23"/>
  <c r="S31" i="23" s="1"/>
  <c r="M31" i="23"/>
  <c r="M23" i="23"/>
  <c r="Q23" i="23"/>
  <c r="S23" i="23" s="1"/>
  <c r="M272" i="23"/>
  <c r="M240" i="23"/>
  <c r="M192" i="23"/>
  <c r="M165" i="23"/>
  <c r="M125" i="23"/>
  <c r="M109" i="23"/>
  <c r="M93" i="23"/>
  <c r="M77" i="23"/>
  <c r="M61" i="23"/>
  <c r="M40" i="23"/>
  <c r="Q6" i="23"/>
  <c r="T6" i="23" s="1"/>
  <c r="K3" i="23"/>
  <c r="N6" i="1" s="1"/>
  <c r="M269" i="23"/>
  <c r="M237" i="23"/>
  <c r="M216" i="23"/>
  <c r="M189" i="23"/>
  <c r="M152" i="23"/>
  <c r="M37" i="23"/>
  <c r="M280" i="23"/>
  <c r="M248" i="23"/>
  <c r="M213" i="23"/>
  <c r="M176" i="23"/>
  <c r="M149" i="23"/>
  <c r="M56" i="23"/>
  <c r="M296" i="23"/>
  <c r="M288" i="23"/>
  <c r="M277" i="23"/>
  <c r="M245" i="23"/>
  <c r="M200" i="23"/>
  <c r="M173" i="23"/>
  <c r="M136" i="23"/>
  <c r="M120" i="23"/>
  <c r="M104" i="23"/>
  <c r="M88" i="23"/>
  <c r="M72" i="23"/>
  <c r="M53" i="23"/>
  <c r="M32" i="23"/>
  <c r="Q47" i="23"/>
  <c r="S47" i="23" s="1"/>
  <c r="R6" i="23"/>
  <c r="R10" i="23"/>
  <c r="S10" i="23" s="1"/>
  <c r="Q58" i="23"/>
  <c r="S58" i="23" s="1"/>
  <c r="M58" i="23"/>
  <c r="Q50" i="23"/>
  <c r="S50" i="23" s="1"/>
  <c r="M50" i="23"/>
  <c r="Q42" i="23"/>
  <c r="S42" i="23" s="1"/>
  <c r="M42" i="23"/>
  <c r="Q34" i="23"/>
  <c r="S34" i="23" s="1"/>
  <c r="M34" i="23"/>
  <c r="Q26" i="23"/>
  <c r="S26" i="23" s="1"/>
  <c r="M26" i="23"/>
  <c r="Q18" i="23"/>
  <c r="M18" i="23"/>
  <c r="M285" i="23"/>
  <c r="M253" i="23"/>
  <c r="M221" i="23"/>
  <c r="M184" i="23"/>
  <c r="M157" i="23"/>
  <c r="M66" i="23"/>
  <c r="M48" i="23"/>
  <c r="M301" i="23"/>
  <c r="M293" i="23"/>
  <c r="M264" i="23"/>
  <c r="M232" i="23"/>
  <c r="M208" i="23"/>
  <c r="M181" i="23"/>
  <c r="M144" i="23"/>
  <c r="M45" i="23"/>
  <c r="M24" i="23"/>
  <c r="P11" i="23"/>
  <c r="P17" i="23"/>
  <c r="P9" i="23"/>
  <c r="R20" i="23"/>
  <c r="U20" i="23" s="1"/>
  <c r="R8" i="23"/>
  <c r="S8" i="23" s="1"/>
  <c r="R19" i="23"/>
  <c r="U19" i="23" s="1"/>
  <c r="Q19" i="23"/>
  <c r="Q11" i="23"/>
  <c r="T11" i="23" s="1"/>
  <c r="P15" i="23"/>
  <c r="R18" i="23"/>
  <c r="P14" i="23"/>
  <c r="R13" i="23"/>
  <c r="S13" i="23" s="1"/>
  <c r="R12" i="23"/>
  <c r="S12" i="23" s="1"/>
  <c r="H21" i="23"/>
  <c r="T21" i="23" s="1"/>
  <c r="G18" i="23"/>
  <c r="L5" i="22"/>
  <c r="F7" i="1" s="1"/>
  <c r="F8" i="1" s="1"/>
  <c r="P7" i="23"/>
  <c r="AA5" i="22"/>
  <c r="M7" i="1" s="1"/>
  <c r="M8" i="1" s="1"/>
  <c r="X5" i="22"/>
  <c r="L7" i="1" s="1"/>
  <c r="L8" i="1" s="1"/>
  <c r="H7" i="23"/>
  <c r="T7" i="23" s="1"/>
  <c r="O5" i="22"/>
  <c r="G7" i="1" s="1"/>
  <c r="G8" i="1" s="1"/>
  <c r="D22" i="23"/>
  <c r="I22" i="23"/>
  <c r="U22" i="23" s="1"/>
  <c r="T22" i="23"/>
  <c r="R21" i="23"/>
  <c r="P18" i="23"/>
  <c r="P12" i="23"/>
  <c r="R7" i="23"/>
  <c r="S7" i="23" s="1"/>
  <c r="AJ5" i="22"/>
  <c r="Q7" i="1" s="1"/>
  <c r="Q8" i="1" s="1"/>
  <c r="P20" i="23"/>
  <c r="P19" i="23"/>
  <c r="R17" i="23"/>
  <c r="R16" i="23"/>
  <c r="S16" i="23" s="1"/>
  <c r="R15" i="23"/>
  <c r="S15" i="23" s="1"/>
  <c r="R14" i="23"/>
  <c r="S14" i="23" s="1"/>
  <c r="P13" i="23"/>
  <c r="R11" i="23"/>
  <c r="P10" i="23"/>
  <c r="R9" i="23"/>
  <c r="P8" i="23"/>
  <c r="AD5" i="22"/>
  <c r="O7" i="1" s="1"/>
  <c r="O8" i="1" s="1"/>
  <c r="N3" i="23"/>
  <c r="R6" i="1" s="1"/>
  <c r="I17" i="23"/>
  <c r="E3" i="23"/>
  <c r="I6" i="1" s="1"/>
  <c r="I14" i="23"/>
  <c r="I13" i="23"/>
  <c r="J11" i="23"/>
  <c r="R5" i="22"/>
  <c r="H7" i="1" s="1"/>
  <c r="H8" i="1" s="1"/>
  <c r="I7" i="23"/>
  <c r="G6" i="23"/>
  <c r="J6" i="23"/>
  <c r="AG5" i="22"/>
  <c r="P7" i="1" s="1"/>
  <c r="P8" i="1" s="1"/>
  <c r="U5" i="22"/>
  <c r="K7" i="1" s="1"/>
  <c r="K8" i="1" s="1"/>
  <c r="I5" i="22"/>
  <c r="D7" i="1" s="1"/>
  <c r="D8" i="1" s="1"/>
  <c r="C5" i="22"/>
  <c r="B7" i="1" s="1"/>
  <c r="T9" i="23"/>
  <c r="D14" i="23"/>
  <c r="B3" i="23"/>
  <c r="E6" i="1" s="1"/>
  <c r="D6" i="23"/>
  <c r="M12" i="23"/>
  <c r="M9" i="23"/>
  <c r="M16" i="23"/>
  <c r="M17" i="23"/>
  <c r="M8" i="23"/>
  <c r="F5" i="22"/>
  <c r="C7" i="1" s="1"/>
  <c r="C8" i="1" s="1"/>
  <c r="M14" i="23"/>
  <c r="M10" i="23"/>
  <c r="M6" i="23"/>
  <c r="M11" i="23"/>
  <c r="U15" i="23" l="1"/>
  <c r="V15" i="23" s="1"/>
  <c r="U8" i="23"/>
  <c r="V8" i="23" s="1"/>
  <c r="F3" i="23"/>
  <c r="I7" i="1" s="1"/>
  <c r="I8" i="1" s="1"/>
  <c r="J10" i="23"/>
  <c r="J8" i="23"/>
  <c r="U10" i="23"/>
  <c r="V10" i="23" s="1"/>
  <c r="U9" i="23"/>
  <c r="V9" i="23" s="1"/>
  <c r="U11" i="23"/>
  <c r="V11" i="23" s="1"/>
  <c r="S17" i="23"/>
  <c r="S20" i="23"/>
  <c r="U12" i="23"/>
  <c r="V12" i="23" s="1"/>
  <c r="S9" i="23"/>
  <c r="Q3" i="23"/>
  <c r="S6" i="1" s="1"/>
  <c r="T310" i="23"/>
  <c r="V310" i="23" s="1"/>
  <c r="T321" i="23"/>
  <c r="V321" i="23" s="1"/>
  <c r="T577" i="23"/>
  <c r="V577" i="23" s="1"/>
  <c r="T42" i="23"/>
  <c r="V42" i="23" s="1"/>
  <c r="T250" i="23"/>
  <c r="V250" i="23" s="1"/>
  <c r="T560" i="23"/>
  <c r="V560" i="23" s="1"/>
  <c r="T416" i="23"/>
  <c r="V416" i="23" s="1"/>
  <c r="T568" i="23"/>
  <c r="V568" i="23" s="1"/>
  <c r="T566" i="23"/>
  <c r="V566" i="23" s="1"/>
  <c r="T111" i="23"/>
  <c r="V111" i="23" s="1"/>
  <c r="T551" i="23"/>
  <c r="V551" i="23" s="1"/>
  <c r="T98" i="23"/>
  <c r="V98" i="23" s="1"/>
  <c r="T274" i="23"/>
  <c r="V274" i="23" s="1"/>
  <c r="S64" i="23"/>
  <c r="S128" i="23"/>
  <c r="S192" i="23"/>
  <c r="U80" i="23"/>
  <c r="U144" i="23"/>
  <c r="U208" i="23"/>
  <c r="V208" i="23" s="1"/>
  <c r="U272" i="23"/>
  <c r="V272" i="23" s="1"/>
  <c r="T451" i="23"/>
  <c r="V451" i="23" s="1"/>
  <c r="V112" i="23"/>
  <c r="T400" i="23"/>
  <c r="V400" i="23" s="1"/>
  <c r="V136" i="23"/>
  <c r="T31" i="23"/>
  <c r="V31" i="23" s="1"/>
  <c r="V144" i="23"/>
  <c r="T556" i="23"/>
  <c r="V556" i="23" s="1"/>
  <c r="T197" i="23"/>
  <c r="V197" i="23" s="1"/>
  <c r="T333" i="23"/>
  <c r="V333" i="23" s="1"/>
  <c r="T461" i="23"/>
  <c r="V461" i="23" s="1"/>
  <c r="J15" i="23"/>
  <c r="T385" i="23"/>
  <c r="V385" i="23" s="1"/>
  <c r="T641" i="23"/>
  <c r="V641" i="23" s="1"/>
  <c r="T178" i="23"/>
  <c r="V178" i="23" s="1"/>
  <c r="T386" i="23"/>
  <c r="V386" i="23" s="1"/>
  <c r="T492" i="23"/>
  <c r="V492" i="23" s="1"/>
  <c r="T502" i="23"/>
  <c r="V502" i="23" s="1"/>
  <c r="T223" i="23"/>
  <c r="V223" i="23" s="1"/>
  <c r="T34" i="23"/>
  <c r="V34" i="23" s="1"/>
  <c r="T218" i="23"/>
  <c r="V218" i="23" s="1"/>
  <c r="T394" i="23"/>
  <c r="V394" i="23" s="1"/>
  <c r="S264" i="23"/>
  <c r="U32" i="23"/>
  <c r="U96" i="23"/>
  <c r="V96" i="23" s="1"/>
  <c r="U160" i="23"/>
  <c r="V160" i="23" s="1"/>
  <c r="U224" i="23"/>
  <c r="U288" i="23"/>
  <c r="T365" i="23"/>
  <c r="V365" i="23" s="1"/>
  <c r="T289" i="23"/>
  <c r="V289" i="23" s="1"/>
  <c r="T545" i="23"/>
  <c r="V545" i="23" s="1"/>
  <c r="T304" i="23"/>
  <c r="V304" i="23" s="1"/>
  <c r="T484" i="23"/>
  <c r="V484" i="23" s="1"/>
  <c r="T621" i="23"/>
  <c r="V621" i="23" s="1"/>
  <c r="V200" i="23"/>
  <c r="T614" i="23"/>
  <c r="V614" i="23" s="1"/>
  <c r="V240" i="23"/>
  <c r="T640" i="23"/>
  <c r="V640" i="23" s="1"/>
  <c r="T431" i="23"/>
  <c r="V431" i="23" s="1"/>
  <c r="V216" i="23"/>
  <c r="U40" i="23"/>
  <c r="U104" i="23"/>
  <c r="U168" i="23"/>
  <c r="U232" i="23"/>
  <c r="U296" i="23"/>
  <c r="U6" i="23"/>
  <c r="J21" i="23"/>
  <c r="S19" i="23"/>
  <c r="T18" i="23"/>
  <c r="T193" i="23"/>
  <c r="V193" i="23" s="1"/>
  <c r="T449" i="23"/>
  <c r="V449" i="23" s="1"/>
  <c r="T522" i="23"/>
  <c r="V522" i="23" s="1"/>
  <c r="V224" i="23"/>
  <c r="T503" i="23"/>
  <c r="V503" i="23" s="1"/>
  <c r="T514" i="23"/>
  <c r="V514" i="23" s="1"/>
  <c r="V72" i="23"/>
  <c r="U48" i="23"/>
  <c r="U112" i="23"/>
  <c r="U176" i="23"/>
  <c r="U240" i="23"/>
  <c r="T33" i="23"/>
  <c r="V33" i="23" s="1"/>
  <c r="T353" i="23"/>
  <c r="V353" i="23" s="1"/>
  <c r="T609" i="23"/>
  <c r="V609" i="23" s="1"/>
  <c r="T106" i="23"/>
  <c r="V106" i="23" s="1"/>
  <c r="T648" i="23"/>
  <c r="V648" i="23" s="1"/>
  <c r="V264" i="23"/>
  <c r="T550" i="23"/>
  <c r="V550" i="23" s="1"/>
  <c r="V24" i="23"/>
  <c r="V32" i="23"/>
  <c r="V280" i="23"/>
  <c r="T338" i="23"/>
  <c r="V338" i="23" s="1"/>
  <c r="T488" i="23"/>
  <c r="V488" i="23" s="1"/>
  <c r="U56" i="23"/>
  <c r="V56" i="23" s="1"/>
  <c r="U120" i="23"/>
  <c r="V120" i="23" s="1"/>
  <c r="U248" i="23"/>
  <c r="V248" i="23" s="1"/>
  <c r="T101" i="23"/>
  <c r="V101" i="23" s="1"/>
  <c r="T389" i="23"/>
  <c r="V389" i="23" s="1"/>
  <c r="U16" i="23"/>
  <c r="V16" i="23" s="1"/>
  <c r="U18" i="23"/>
  <c r="T257" i="23"/>
  <c r="V257" i="23" s="1"/>
  <c r="T513" i="23"/>
  <c r="V513" i="23" s="1"/>
  <c r="T196" i="23"/>
  <c r="V196" i="23" s="1"/>
  <c r="T28" i="23"/>
  <c r="V28" i="23" s="1"/>
  <c r="V288" i="23"/>
  <c r="T549" i="23"/>
  <c r="V549" i="23" s="1"/>
  <c r="T630" i="23"/>
  <c r="V630" i="23" s="1"/>
  <c r="T392" i="23"/>
  <c r="V392" i="23" s="1"/>
  <c r="V176" i="23"/>
  <c r="T54" i="23"/>
  <c r="V54" i="23" s="1"/>
  <c r="T417" i="23"/>
  <c r="V417" i="23" s="1"/>
  <c r="T458" i="23"/>
  <c r="V458" i="23" s="1"/>
  <c r="V184" i="23"/>
  <c r="V80" i="23"/>
  <c r="V48" i="23"/>
  <c r="T486" i="23"/>
  <c r="V486" i="23" s="1"/>
  <c r="T415" i="23"/>
  <c r="V415" i="23" s="1"/>
  <c r="V88" i="23"/>
  <c r="T450" i="23"/>
  <c r="V450" i="23" s="1"/>
  <c r="T427" i="23"/>
  <c r="V427" i="23" s="1"/>
  <c r="J427" i="23"/>
  <c r="T124" i="23"/>
  <c r="V124" i="23" s="1"/>
  <c r="J124" i="23"/>
  <c r="T459" i="23"/>
  <c r="V459" i="23" s="1"/>
  <c r="J459" i="23"/>
  <c r="T97" i="23"/>
  <c r="V97" i="23" s="1"/>
  <c r="T103" i="23"/>
  <c r="V103" i="23" s="1"/>
  <c r="J103" i="23"/>
  <c r="T563" i="23"/>
  <c r="V563" i="23" s="1"/>
  <c r="J563" i="23"/>
  <c r="T271" i="23"/>
  <c r="V271" i="23" s="1"/>
  <c r="J271" i="23"/>
  <c r="T591" i="23"/>
  <c r="V591" i="23" s="1"/>
  <c r="J591" i="23"/>
  <c r="T215" i="23"/>
  <c r="V215" i="23" s="1"/>
  <c r="J18" i="23"/>
  <c r="T437" i="23"/>
  <c r="V437" i="23" s="1"/>
  <c r="T363" i="23"/>
  <c r="V363" i="23" s="1"/>
  <c r="J363" i="23"/>
  <c r="T445" i="23"/>
  <c r="V445" i="23" s="1"/>
  <c r="T83" i="23"/>
  <c r="V83" i="23" s="1"/>
  <c r="J83" i="23"/>
  <c r="T339" i="23"/>
  <c r="V339" i="23" s="1"/>
  <c r="J339" i="23"/>
  <c r="T604" i="23"/>
  <c r="V604" i="23" s="1"/>
  <c r="J604" i="23"/>
  <c r="T86" i="23"/>
  <c r="V86" i="23" s="1"/>
  <c r="T126" i="23"/>
  <c r="V126" i="23" s="1"/>
  <c r="T158" i="23"/>
  <c r="V158" i="23" s="1"/>
  <c r="T198" i="23"/>
  <c r="V198" i="23" s="1"/>
  <c r="T230" i="23"/>
  <c r="V230" i="23" s="1"/>
  <c r="T270" i="23"/>
  <c r="V270" i="23" s="1"/>
  <c r="T302" i="23"/>
  <c r="V302" i="23" s="1"/>
  <c r="T342" i="23"/>
  <c r="V342" i="23" s="1"/>
  <c r="T382" i="23"/>
  <c r="V382" i="23" s="1"/>
  <c r="T414" i="23"/>
  <c r="V414" i="23" s="1"/>
  <c r="T454" i="23"/>
  <c r="V454" i="23" s="1"/>
  <c r="T212" i="23"/>
  <c r="V212" i="23" s="1"/>
  <c r="J212" i="23"/>
  <c r="T467" i="23"/>
  <c r="V467" i="23" s="1"/>
  <c r="J467" i="23"/>
  <c r="T99" i="23"/>
  <c r="V99" i="23" s="1"/>
  <c r="J99" i="23"/>
  <c r="T355" i="23"/>
  <c r="V355" i="23" s="1"/>
  <c r="J355" i="23"/>
  <c r="T533" i="23"/>
  <c r="V533" i="23" s="1"/>
  <c r="J533" i="23"/>
  <c r="T100" i="23"/>
  <c r="V100" i="23" s="1"/>
  <c r="J100" i="23"/>
  <c r="T267" i="23"/>
  <c r="V267" i="23" s="1"/>
  <c r="J267" i="23"/>
  <c r="T447" i="23"/>
  <c r="V447" i="23" s="1"/>
  <c r="J447" i="23"/>
  <c r="T543" i="23"/>
  <c r="V543" i="23" s="1"/>
  <c r="J543" i="23"/>
  <c r="T76" i="23"/>
  <c r="V76" i="23" s="1"/>
  <c r="J76" i="23"/>
  <c r="T204" i="23"/>
  <c r="V204" i="23" s="1"/>
  <c r="J204" i="23"/>
  <c r="T332" i="23"/>
  <c r="V332" i="23" s="1"/>
  <c r="J332" i="23"/>
  <c r="T460" i="23"/>
  <c r="V460" i="23" s="1"/>
  <c r="J460" i="23"/>
  <c r="T544" i="23"/>
  <c r="V544" i="23" s="1"/>
  <c r="J544" i="23"/>
  <c r="T636" i="23"/>
  <c r="V636" i="23" s="1"/>
  <c r="J636" i="23"/>
  <c r="T116" i="23"/>
  <c r="V116" i="23" s="1"/>
  <c r="J116" i="23"/>
  <c r="T244" i="23"/>
  <c r="V244" i="23" s="1"/>
  <c r="J244" i="23"/>
  <c r="T372" i="23"/>
  <c r="V372" i="23" s="1"/>
  <c r="J372" i="23"/>
  <c r="T500" i="23"/>
  <c r="V500" i="23" s="1"/>
  <c r="J500" i="23"/>
  <c r="T582" i="23"/>
  <c r="V582" i="23" s="1"/>
  <c r="J582" i="23"/>
  <c r="T292" i="23"/>
  <c r="V292" i="23" s="1"/>
  <c r="J292" i="23"/>
  <c r="T471" i="23"/>
  <c r="V471" i="23" s="1"/>
  <c r="J471" i="23"/>
  <c r="T399" i="23"/>
  <c r="V399" i="23" s="1"/>
  <c r="J399" i="23"/>
  <c r="T314" i="23"/>
  <c r="V314" i="23" s="1"/>
  <c r="T195" i="23"/>
  <c r="V195" i="23" s="1"/>
  <c r="T119" i="23"/>
  <c r="V119" i="23" s="1"/>
  <c r="T162" i="23"/>
  <c r="V162" i="23" s="1"/>
  <c r="T570" i="23"/>
  <c r="V570" i="23" s="1"/>
  <c r="T634" i="23"/>
  <c r="V634" i="23" s="1"/>
  <c r="J16" i="23"/>
  <c r="S18" i="23"/>
  <c r="T453" i="23"/>
  <c r="V453" i="23" s="1"/>
  <c r="T475" i="23"/>
  <c r="V475" i="23" s="1"/>
  <c r="J475" i="23"/>
  <c r="T147" i="23"/>
  <c r="V147" i="23" s="1"/>
  <c r="J147" i="23"/>
  <c r="T403" i="23"/>
  <c r="V403" i="23" s="1"/>
  <c r="J403" i="23"/>
  <c r="T62" i="23"/>
  <c r="V62" i="23" s="1"/>
  <c r="T94" i="23"/>
  <c r="V94" i="23" s="1"/>
  <c r="T134" i="23"/>
  <c r="V134" i="23" s="1"/>
  <c r="T166" i="23"/>
  <c r="V166" i="23" s="1"/>
  <c r="T206" i="23"/>
  <c r="V206" i="23" s="1"/>
  <c r="T238" i="23"/>
  <c r="V238" i="23" s="1"/>
  <c r="T278" i="23"/>
  <c r="V278" i="23" s="1"/>
  <c r="T318" i="23"/>
  <c r="V318" i="23" s="1"/>
  <c r="T350" i="23"/>
  <c r="V350" i="23" s="1"/>
  <c r="T390" i="23"/>
  <c r="V390" i="23" s="1"/>
  <c r="T422" i="23"/>
  <c r="V422" i="23" s="1"/>
  <c r="T276" i="23"/>
  <c r="V276" i="23" s="1"/>
  <c r="J276" i="23"/>
  <c r="T523" i="23"/>
  <c r="V523" i="23" s="1"/>
  <c r="J523" i="23"/>
  <c r="T163" i="23"/>
  <c r="V163" i="23" s="1"/>
  <c r="J163" i="23"/>
  <c r="T419" i="23"/>
  <c r="V419" i="23" s="1"/>
  <c r="J419" i="23"/>
  <c r="T579" i="23"/>
  <c r="V579" i="23" s="1"/>
  <c r="J579" i="23"/>
  <c r="T139" i="23"/>
  <c r="V139" i="23" s="1"/>
  <c r="J139" i="23"/>
  <c r="T319" i="23"/>
  <c r="V319" i="23" s="1"/>
  <c r="J319" i="23"/>
  <c r="T470" i="23"/>
  <c r="V470" i="23" s="1"/>
  <c r="J470" i="23"/>
  <c r="T580" i="23"/>
  <c r="V580" i="23" s="1"/>
  <c r="J580" i="23"/>
  <c r="T115" i="23"/>
  <c r="V115" i="23" s="1"/>
  <c r="J115" i="23"/>
  <c r="T243" i="23"/>
  <c r="V243" i="23" s="1"/>
  <c r="J243" i="23"/>
  <c r="T371" i="23"/>
  <c r="V371" i="23" s="1"/>
  <c r="J371" i="23"/>
  <c r="T480" i="23"/>
  <c r="V480" i="23" s="1"/>
  <c r="J480" i="23"/>
  <c r="T572" i="23"/>
  <c r="V572" i="23" s="1"/>
  <c r="J572" i="23"/>
  <c r="T27" i="23"/>
  <c r="V27" i="23" s="1"/>
  <c r="J27" i="23"/>
  <c r="T155" i="23"/>
  <c r="V155" i="23" s="1"/>
  <c r="J155" i="23"/>
  <c r="T283" i="23"/>
  <c r="V283" i="23" s="1"/>
  <c r="J283" i="23"/>
  <c r="T411" i="23"/>
  <c r="V411" i="23" s="1"/>
  <c r="J411" i="23"/>
  <c r="T518" i="23"/>
  <c r="V518" i="23" s="1"/>
  <c r="J518" i="23"/>
  <c r="T600" i="23"/>
  <c r="V600" i="23" s="1"/>
  <c r="J600" i="23"/>
  <c r="T364" i="23"/>
  <c r="V364" i="23" s="1"/>
  <c r="J364" i="23"/>
  <c r="T477" i="23"/>
  <c r="V477" i="23" s="1"/>
  <c r="J477" i="23"/>
  <c r="T127" i="23"/>
  <c r="V127" i="23" s="1"/>
  <c r="J127" i="23"/>
  <c r="T65" i="23"/>
  <c r="V65" i="23" s="1"/>
  <c r="T359" i="23"/>
  <c r="V359" i="23" s="1"/>
  <c r="J359" i="23"/>
  <c r="T143" i="23"/>
  <c r="V143" i="23" s="1"/>
  <c r="J143" i="23"/>
  <c r="C3" i="23"/>
  <c r="E7" i="1" s="1"/>
  <c r="E8" i="1" s="1"/>
  <c r="T19" i="23"/>
  <c r="V19" i="23" s="1"/>
  <c r="T381" i="23"/>
  <c r="V381" i="23" s="1"/>
  <c r="T43" i="23"/>
  <c r="V43" i="23" s="1"/>
  <c r="J43" i="23"/>
  <c r="T539" i="23"/>
  <c r="V539" i="23" s="1"/>
  <c r="J539" i="23"/>
  <c r="T309" i="23"/>
  <c r="V309" i="23" s="1"/>
  <c r="T341" i="23"/>
  <c r="V341" i="23" s="1"/>
  <c r="T405" i="23"/>
  <c r="V405" i="23" s="1"/>
  <c r="T172" i="23"/>
  <c r="V172" i="23" s="1"/>
  <c r="J172" i="23"/>
  <c r="T428" i="23"/>
  <c r="V428" i="23" s="1"/>
  <c r="J428" i="23"/>
  <c r="T246" i="23"/>
  <c r="V246" i="23" s="1"/>
  <c r="T59" i="23"/>
  <c r="V59" i="23" s="1"/>
  <c r="J59" i="23"/>
  <c r="T315" i="23"/>
  <c r="V315" i="23" s="1"/>
  <c r="J315" i="23"/>
  <c r="T532" i="23"/>
  <c r="V532" i="23" s="1"/>
  <c r="J532" i="23"/>
  <c r="T188" i="23"/>
  <c r="V188" i="23" s="1"/>
  <c r="J188" i="23"/>
  <c r="T444" i="23"/>
  <c r="V444" i="23" s="1"/>
  <c r="J444" i="23"/>
  <c r="T588" i="23"/>
  <c r="V588" i="23" s="1"/>
  <c r="J588" i="23"/>
  <c r="T164" i="23"/>
  <c r="V164" i="23" s="1"/>
  <c r="J164" i="23"/>
  <c r="T331" i="23"/>
  <c r="V331" i="23" s="1"/>
  <c r="J331" i="23"/>
  <c r="T479" i="23"/>
  <c r="V479" i="23" s="1"/>
  <c r="J479" i="23"/>
  <c r="T589" i="23"/>
  <c r="V589" i="23" s="1"/>
  <c r="J589" i="23"/>
  <c r="T41" i="23"/>
  <c r="V41" i="23" s="1"/>
  <c r="T73" i="23"/>
  <c r="V73" i="23" s="1"/>
  <c r="T105" i="23"/>
  <c r="V105" i="23" s="1"/>
  <c r="T137" i="23"/>
  <c r="V137" i="23" s="1"/>
  <c r="T169" i="23"/>
  <c r="V169" i="23" s="1"/>
  <c r="T201" i="23"/>
  <c r="V201" i="23" s="1"/>
  <c r="T233" i="23"/>
  <c r="V233" i="23" s="1"/>
  <c r="T265" i="23"/>
  <c r="V265" i="23" s="1"/>
  <c r="T297" i="23"/>
  <c r="V297" i="23" s="1"/>
  <c r="T329" i="23"/>
  <c r="V329" i="23" s="1"/>
  <c r="T361" i="23"/>
  <c r="V361" i="23" s="1"/>
  <c r="T393" i="23"/>
  <c r="V393" i="23" s="1"/>
  <c r="T425" i="23"/>
  <c r="V425" i="23" s="1"/>
  <c r="T457" i="23"/>
  <c r="V457" i="23" s="1"/>
  <c r="T489" i="23"/>
  <c r="V489" i="23" s="1"/>
  <c r="T521" i="23"/>
  <c r="V521" i="23" s="1"/>
  <c r="T553" i="23"/>
  <c r="V553" i="23" s="1"/>
  <c r="T585" i="23"/>
  <c r="V585" i="23" s="1"/>
  <c r="T617" i="23"/>
  <c r="V617" i="23" s="1"/>
  <c r="T649" i="23"/>
  <c r="V649" i="23" s="1"/>
  <c r="T128" i="23"/>
  <c r="V128" i="23" s="1"/>
  <c r="J128" i="23"/>
  <c r="T256" i="23"/>
  <c r="V256" i="23" s="1"/>
  <c r="J256" i="23"/>
  <c r="T384" i="23"/>
  <c r="V384" i="23" s="1"/>
  <c r="J384" i="23"/>
  <c r="T499" i="23"/>
  <c r="V499" i="23" s="1"/>
  <c r="J499" i="23"/>
  <c r="T581" i="23"/>
  <c r="V581" i="23" s="1"/>
  <c r="J581" i="23"/>
  <c r="T40" i="23"/>
  <c r="V40" i="23" s="1"/>
  <c r="J40" i="23"/>
  <c r="T168" i="23"/>
  <c r="V168" i="23" s="1"/>
  <c r="J168" i="23"/>
  <c r="T296" i="23"/>
  <c r="J296" i="23"/>
  <c r="T424" i="23"/>
  <c r="V424" i="23" s="1"/>
  <c r="J424" i="23"/>
  <c r="T527" i="23"/>
  <c r="V527" i="23" s="1"/>
  <c r="J527" i="23"/>
  <c r="T619" i="23"/>
  <c r="V619" i="23" s="1"/>
  <c r="J619" i="23"/>
  <c r="T58" i="23"/>
  <c r="V58" i="23" s="1"/>
  <c r="T122" i="23"/>
  <c r="V122" i="23" s="1"/>
  <c r="T194" i="23"/>
  <c r="V194" i="23" s="1"/>
  <c r="T330" i="23"/>
  <c r="V330" i="23" s="1"/>
  <c r="T402" i="23"/>
  <c r="V402" i="23" s="1"/>
  <c r="T474" i="23"/>
  <c r="V474" i="23" s="1"/>
  <c r="T546" i="23"/>
  <c r="V546" i="23" s="1"/>
  <c r="T610" i="23"/>
  <c r="V610" i="23" s="1"/>
  <c r="T284" i="23"/>
  <c r="V284" i="23" s="1"/>
  <c r="T368" i="23"/>
  <c r="V368" i="23" s="1"/>
  <c r="T616" i="23"/>
  <c r="V616" i="23" s="1"/>
  <c r="T259" i="23"/>
  <c r="V259" i="23" s="1"/>
  <c r="T483" i="23"/>
  <c r="V483" i="23" s="1"/>
  <c r="T132" i="23"/>
  <c r="V132" i="23" s="1"/>
  <c r="T548" i="23"/>
  <c r="V548" i="23" s="1"/>
  <c r="T464" i="23"/>
  <c r="V464" i="23" s="1"/>
  <c r="T68" i="23"/>
  <c r="V68" i="23" s="1"/>
  <c r="T485" i="23"/>
  <c r="V485" i="23" s="1"/>
  <c r="T557" i="23"/>
  <c r="V557" i="23" s="1"/>
  <c r="T629" i="23"/>
  <c r="V629" i="23" s="1"/>
  <c r="T632" i="23"/>
  <c r="V632" i="23" s="1"/>
  <c r="T494" i="23"/>
  <c r="V494" i="23" s="1"/>
  <c r="T558" i="23"/>
  <c r="V558" i="23" s="1"/>
  <c r="T622" i="23"/>
  <c r="V622" i="23" s="1"/>
  <c r="T55" i="23"/>
  <c r="V55" i="23" s="1"/>
  <c r="T135" i="23"/>
  <c r="V135" i="23" s="1"/>
  <c r="T247" i="23"/>
  <c r="V247" i="23" s="1"/>
  <c r="T439" i="23"/>
  <c r="V439" i="23" s="1"/>
  <c r="T519" i="23"/>
  <c r="V519" i="23" s="1"/>
  <c r="T631" i="23"/>
  <c r="V631" i="23" s="1"/>
  <c r="T440" i="23"/>
  <c r="V440" i="23" s="1"/>
  <c r="T23" i="23"/>
  <c r="V23" i="23" s="1"/>
  <c r="T151" i="23"/>
  <c r="V151" i="23" s="1"/>
  <c r="T239" i="23"/>
  <c r="V239" i="23" s="1"/>
  <c r="T463" i="23"/>
  <c r="V463" i="23" s="1"/>
  <c r="T575" i="23"/>
  <c r="V575" i="23" s="1"/>
  <c r="T352" i="23"/>
  <c r="V352" i="23" s="1"/>
  <c r="T50" i="23"/>
  <c r="V50" i="23" s="1"/>
  <c r="T114" i="23"/>
  <c r="V114" i="23" s="1"/>
  <c r="T170" i="23"/>
  <c r="V170" i="23" s="1"/>
  <c r="T290" i="23"/>
  <c r="V290" i="23" s="1"/>
  <c r="T346" i="23"/>
  <c r="V346" i="23" s="1"/>
  <c r="T410" i="23"/>
  <c r="V410" i="23" s="1"/>
  <c r="T466" i="23"/>
  <c r="V466" i="23" s="1"/>
  <c r="T530" i="23"/>
  <c r="V530" i="23" s="1"/>
  <c r="T586" i="23"/>
  <c r="V586" i="23" s="1"/>
  <c r="T260" i="23"/>
  <c r="V260" i="23" s="1"/>
  <c r="T620" i="23"/>
  <c r="V620" i="23" s="1"/>
  <c r="T328" i="23"/>
  <c r="V328" i="23" s="1"/>
  <c r="T528" i="23"/>
  <c r="V528" i="23" s="1"/>
  <c r="T108" i="23"/>
  <c r="V108" i="23" s="1"/>
  <c r="J108" i="23"/>
  <c r="T251" i="23"/>
  <c r="V251" i="23" s="1"/>
  <c r="J251" i="23"/>
  <c r="T542" i="23"/>
  <c r="V542" i="23" s="1"/>
  <c r="J542" i="23"/>
  <c r="T571" i="23"/>
  <c r="V571" i="23" s="1"/>
  <c r="J571" i="23"/>
  <c r="T129" i="23"/>
  <c r="V129" i="23" s="1"/>
  <c r="T231" i="23"/>
  <c r="V231" i="23" s="1"/>
  <c r="J231" i="23"/>
  <c r="T645" i="23"/>
  <c r="V645" i="23" s="1"/>
  <c r="J645" i="23"/>
  <c r="T509" i="23"/>
  <c r="V509" i="23" s="1"/>
  <c r="J509" i="23"/>
  <c r="V20" i="23"/>
  <c r="T469" i="23"/>
  <c r="V469" i="23" s="1"/>
  <c r="T107" i="23"/>
  <c r="V107" i="23" s="1"/>
  <c r="J107" i="23"/>
  <c r="T603" i="23"/>
  <c r="V603" i="23" s="1"/>
  <c r="J603" i="23"/>
  <c r="T349" i="23"/>
  <c r="V349" i="23" s="1"/>
  <c r="T413" i="23"/>
  <c r="V413" i="23" s="1"/>
  <c r="T211" i="23"/>
  <c r="V211" i="23" s="1"/>
  <c r="J211" i="23"/>
  <c r="T476" i="23"/>
  <c r="V476" i="23" s="1"/>
  <c r="J476" i="23"/>
  <c r="T30" i="23"/>
  <c r="V30" i="23" s="1"/>
  <c r="T70" i="23"/>
  <c r="V70" i="23" s="1"/>
  <c r="T102" i="23"/>
  <c r="V102" i="23" s="1"/>
  <c r="T142" i="23"/>
  <c r="V142" i="23" s="1"/>
  <c r="T174" i="23"/>
  <c r="V174" i="23" s="1"/>
  <c r="T214" i="23"/>
  <c r="V214" i="23" s="1"/>
  <c r="T254" i="23"/>
  <c r="V254" i="23" s="1"/>
  <c r="T286" i="23"/>
  <c r="V286" i="23" s="1"/>
  <c r="T326" i="23"/>
  <c r="V326" i="23" s="1"/>
  <c r="T358" i="23"/>
  <c r="V358" i="23" s="1"/>
  <c r="T398" i="23"/>
  <c r="V398" i="23" s="1"/>
  <c r="T430" i="23"/>
  <c r="V430" i="23" s="1"/>
  <c r="T84" i="23"/>
  <c r="V84" i="23" s="1"/>
  <c r="J84" i="23"/>
  <c r="T340" i="23"/>
  <c r="V340" i="23" s="1"/>
  <c r="J340" i="23"/>
  <c r="T541" i="23"/>
  <c r="V541" i="23" s="1"/>
  <c r="J541" i="23"/>
  <c r="T227" i="23"/>
  <c r="V227" i="23" s="1"/>
  <c r="J227" i="23"/>
  <c r="T468" i="23"/>
  <c r="V468" i="23" s="1"/>
  <c r="J468" i="23"/>
  <c r="T597" i="23"/>
  <c r="V597" i="23" s="1"/>
  <c r="J597" i="23"/>
  <c r="T191" i="23"/>
  <c r="V191" i="23" s="1"/>
  <c r="J191" i="23"/>
  <c r="T356" i="23"/>
  <c r="V356" i="23" s="1"/>
  <c r="J356" i="23"/>
  <c r="T507" i="23"/>
  <c r="V507" i="23" s="1"/>
  <c r="J507" i="23"/>
  <c r="T598" i="23"/>
  <c r="V598" i="23" s="1"/>
  <c r="J598" i="23"/>
  <c r="T140" i="23"/>
  <c r="V140" i="23" s="1"/>
  <c r="J140" i="23"/>
  <c r="T268" i="23"/>
  <c r="V268" i="23" s="1"/>
  <c r="J268" i="23"/>
  <c r="T396" i="23"/>
  <c r="V396" i="23" s="1"/>
  <c r="J396" i="23"/>
  <c r="T508" i="23"/>
  <c r="V508" i="23" s="1"/>
  <c r="J508" i="23"/>
  <c r="T590" i="23"/>
  <c r="V590" i="23" s="1"/>
  <c r="J590" i="23"/>
  <c r="T52" i="23"/>
  <c r="V52" i="23" s="1"/>
  <c r="J52" i="23"/>
  <c r="T180" i="23"/>
  <c r="V180" i="23" s="1"/>
  <c r="J180" i="23"/>
  <c r="T308" i="23"/>
  <c r="V308" i="23" s="1"/>
  <c r="J308" i="23"/>
  <c r="T436" i="23"/>
  <c r="V436" i="23" s="1"/>
  <c r="J436" i="23"/>
  <c r="T536" i="23"/>
  <c r="V536" i="23" s="1"/>
  <c r="J536" i="23"/>
  <c r="T628" i="23"/>
  <c r="V628" i="23" s="1"/>
  <c r="J628" i="23"/>
  <c r="T397" i="23"/>
  <c r="V397" i="23" s="1"/>
  <c r="T171" i="23"/>
  <c r="V171" i="23" s="1"/>
  <c r="J171" i="23"/>
  <c r="T317" i="23"/>
  <c r="V317" i="23" s="1"/>
  <c r="T357" i="23"/>
  <c r="V357" i="23" s="1"/>
  <c r="T236" i="23"/>
  <c r="V236" i="23" s="1"/>
  <c r="J236" i="23"/>
  <c r="T531" i="23"/>
  <c r="V531" i="23" s="1"/>
  <c r="J531" i="23"/>
  <c r="T182" i="23"/>
  <c r="V182" i="23" s="1"/>
  <c r="T438" i="23"/>
  <c r="V438" i="23" s="1"/>
  <c r="T123" i="23"/>
  <c r="V123" i="23" s="1"/>
  <c r="J123" i="23"/>
  <c r="T379" i="23"/>
  <c r="V379" i="23" s="1"/>
  <c r="J379" i="23"/>
  <c r="T587" i="23"/>
  <c r="V587" i="23" s="1"/>
  <c r="J587" i="23"/>
  <c r="T252" i="23"/>
  <c r="V252" i="23" s="1"/>
  <c r="J252" i="23"/>
  <c r="T478" i="23"/>
  <c r="V478" i="23" s="1"/>
  <c r="J478" i="23"/>
  <c r="T606" i="23"/>
  <c r="V606" i="23" s="1"/>
  <c r="J606" i="23"/>
  <c r="T36" i="23"/>
  <c r="V36" i="23" s="1"/>
  <c r="J36" i="23"/>
  <c r="T203" i="23"/>
  <c r="V203" i="23" s="1"/>
  <c r="J203" i="23"/>
  <c r="T383" i="23"/>
  <c r="V383" i="23" s="1"/>
  <c r="J383" i="23"/>
  <c r="T516" i="23"/>
  <c r="V516" i="23" s="1"/>
  <c r="J516" i="23"/>
  <c r="T607" i="23"/>
  <c r="V607" i="23" s="1"/>
  <c r="J607" i="23"/>
  <c r="T81" i="23"/>
  <c r="V81" i="23" s="1"/>
  <c r="T113" i="23"/>
  <c r="V113" i="23" s="1"/>
  <c r="T145" i="23"/>
  <c r="V145" i="23" s="1"/>
  <c r="T177" i="23"/>
  <c r="V177" i="23" s="1"/>
  <c r="T209" i="23"/>
  <c r="V209" i="23" s="1"/>
  <c r="T241" i="23"/>
  <c r="V241" i="23" s="1"/>
  <c r="T273" i="23"/>
  <c r="V273" i="23" s="1"/>
  <c r="T305" i="23"/>
  <c r="V305" i="23" s="1"/>
  <c r="T337" i="23"/>
  <c r="V337" i="23" s="1"/>
  <c r="T369" i="23"/>
  <c r="V369" i="23" s="1"/>
  <c r="T401" i="23"/>
  <c r="V401" i="23" s="1"/>
  <c r="T433" i="23"/>
  <c r="V433" i="23" s="1"/>
  <c r="T465" i="23"/>
  <c r="V465" i="23" s="1"/>
  <c r="T497" i="23"/>
  <c r="V497" i="23" s="1"/>
  <c r="T529" i="23"/>
  <c r="V529" i="23" s="1"/>
  <c r="T561" i="23"/>
  <c r="V561" i="23" s="1"/>
  <c r="T593" i="23"/>
  <c r="V593" i="23" s="1"/>
  <c r="T625" i="23"/>
  <c r="V625" i="23" s="1"/>
  <c r="T39" i="23"/>
  <c r="V39" i="23" s="1"/>
  <c r="J39" i="23"/>
  <c r="T167" i="23"/>
  <c r="V167" i="23" s="1"/>
  <c r="J167" i="23"/>
  <c r="T295" i="23"/>
  <c r="V295" i="23" s="1"/>
  <c r="J295" i="23"/>
  <c r="T423" i="23"/>
  <c r="V423" i="23" s="1"/>
  <c r="J423" i="23"/>
  <c r="T517" i="23"/>
  <c r="V517" i="23" s="1"/>
  <c r="J517" i="23"/>
  <c r="T599" i="23"/>
  <c r="V599" i="23" s="1"/>
  <c r="J599" i="23"/>
  <c r="T79" i="23"/>
  <c r="V79" i="23" s="1"/>
  <c r="J79" i="23"/>
  <c r="T207" i="23"/>
  <c r="V207" i="23" s="1"/>
  <c r="J207" i="23"/>
  <c r="T335" i="23"/>
  <c r="V335" i="23" s="1"/>
  <c r="J335" i="23"/>
  <c r="T462" i="23"/>
  <c r="V462" i="23" s="1"/>
  <c r="J462" i="23"/>
  <c r="T555" i="23"/>
  <c r="V555" i="23" s="1"/>
  <c r="J555" i="23"/>
  <c r="T637" i="23"/>
  <c r="V637" i="23" s="1"/>
  <c r="J637" i="23"/>
  <c r="T74" i="23"/>
  <c r="V74" i="23" s="1"/>
  <c r="T138" i="23"/>
  <c r="V138" i="23" s="1"/>
  <c r="T282" i="23"/>
  <c r="V282" i="23" s="1"/>
  <c r="T354" i="23"/>
  <c r="V354" i="23" s="1"/>
  <c r="T426" i="23"/>
  <c r="V426" i="23" s="1"/>
  <c r="T490" i="23"/>
  <c r="V490" i="23" s="1"/>
  <c r="T562" i="23"/>
  <c r="V562" i="23" s="1"/>
  <c r="T626" i="23"/>
  <c r="V626" i="23" s="1"/>
  <c r="T324" i="23"/>
  <c r="V324" i="23" s="1"/>
  <c r="T456" i="23"/>
  <c r="V456" i="23" s="1"/>
  <c r="T67" i="23"/>
  <c r="V67" i="23" s="1"/>
  <c r="T323" i="23"/>
  <c r="V323" i="23" s="1"/>
  <c r="T547" i="23"/>
  <c r="V547" i="23" s="1"/>
  <c r="T156" i="23"/>
  <c r="V156" i="23" s="1"/>
  <c r="T612" i="23"/>
  <c r="V612" i="23" s="1"/>
  <c r="T520" i="23"/>
  <c r="V520" i="23" s="1"/>
  <c r="T92" i="23"/>
  <c r="V92" i="23" s="1"/>
  <c r="T493" i="23"/>
  <c r="V493" i="23" s="1"/>
  <c r="T565" i="23"/>
  <c r="V565" i="23" s="1"/>
  <c r="T567" i="23"/>
  <c r="V567" i="23" s="1"/>
  <c r="T71" i="23"/>
  <c r="V71" i="23" s="1"/>
  <c r="T159" i="23"/>
  <c r="V159" i="23" s="1"/>
  <c r="T263" i="23"/>
  <c r="V263" i="23" s="1"/>
  <c r="T455" i="23"/>
  <c r="V455" i="23" s="1"/>
  <c r="T559" i="23"/>
  <c r="V559" i="23" s="1"/>
  <c r="T647" i="23"/>
  <c r="V647" i="23" s="1"/>
  <c r="T496" i="23"/>
  <c r="V496" i="23" s="1"/>
  <c r="T47" i="23"/>
  <c r="V47" i="23" s="1"/>
  <c r="T183" i="23"/>
  <c r="V183" i="23" s="1"/>
  <c r="T495" i="23"/>
  <c r="V495" i="23" s="1"/>
  <c r="T623" i="23"/>
  <c r="V623" i="23" s="1"/>
  <c r="T408" i="23"/>
  <c r="V408" i="23" s="1"/>
  <c r="T130" i="23"/>
  <c r="V130" i="23" s="1"/>
  <c r="T186" i="23"/>
  <c r="V186" i="23" s="1"/>
  <c r="T242" i="23"/>
  <c r="V242" i="23" s="1"/>
  <c r="T306" i="23"/>
  <c r="V306" i="23" s="1"/>
  <c r="T362" i="23"/>
  <c r="V362" i="23" s="1"/>
  <c r="T418" i="23"/>
  <c r="V418" i="23" s="1"/>
  <c r="T482" i="23"/>
  <c r="V482" i="23" s="1"/>
  <c r="T538" i="23"/>
  <c r="V538" i="23" s="1"/>
  <c r="T602" i="23"/>
  <c r="V602" i="23" s="1"/>
  <c r="T348" i="23"/>
  <c r="V348" i="23" s="1"/>
  <c r="T376" i="23"/>
  <c r="V376" i="23" s="1"/>
  <c r="T576" i="23"/>
  <c r="V576" i="23" s="1"/>
  <c r="T421" i="23"/>
  <c r="V421" i="23" s="1"/>
  <c r="T235" i="23"/>
  <c r="V235" i="23" s="1"/>
  <c r="J235" i="23"/>
  <c r="T429" i="23"/>
  <c r="V429" i="23" s="1"/>
  <c r="T275" i="23"/>
  <c r="V275" i="23" s="1"/>
  <c r="J275" i="23"/>
  <c r="T540" i="23"/>
  <c r="V540" i="23" s="1"/>
  <c r="J540" i="23"/>
  <c r="T38" i="23"/>
  <c r="V38" i="23" s="1"/>
  <c r="T78" i="23"/>
  <c r="V78" i="23" s="1"/>
  <c r="T110" i="23"/>
  <c r="V110" i="23" s="1"/>
  <c r="T150" i="23"/>
  <c r="V150" i="23" s="1"/>
  <c r="T190" i="23"/>
  <c r="V190" i="23" s="1"/>
  <c r="T222" i="23"/>
  <c r="V222" i="23" s="1"/>
  <c r="T262" i="23"/>
  <c r="V262" i="23" s="1"/>
  <c r="T294" i="23"/>
  <c r="V294" i="23" s="1"/>
  <c r="T334" i="23"/>
  <c r="V334" i="23" s="1"/>
  <c r="T366" i="23"/>
  <c r="V366" i="23" s="1"/>
  <c r="T406" i="23"/>
  <c r="V406" i="23" s="1"/>
  <c r="T446" i="23"/>
  <c r="V446" i="23" s="1"/>
  <c r="T148" i="23"/>
  <c r="V148" i="23" s="1"/>
  <c r="J148" i="23"/>
  <c r="T404" i="23"/>
  <c r="V404" i="23" s="1"/>
  <c r="J404" i="23"/>
  <c r="T596" i="23"/>
  <c r="V596" i="23" s="1"/>
  <c r="J596" i="23"/>
  <c r="T35" i="23"/>
  <c r="V35" i="23" s="1"/>
  <c r="J35" i="23"/>
  <c r="T291" i="23"/>
  <c r="V291" i="23" s="1"/>
  <c r="J291" i="23"/>
  <c r="T515" i="23"/>
  <c r="V515" i="23" s="1"/>
  <c r="J515" i="23"/>
  <c r="T643" i="23"/>
  <c r="V643" i="23" s="1"/>
  <c r="J643" i="23"/>
  <c r="T63" i="23"/>
  <c r="V63" i="23" s="1"/>
  <c r="J63" i="23"/>
  <c r="T228" i="23"/>
  <c r="V228" i="23" s="1"/>
  <c r="J228" i="23"/>
  <c r="T395" i="23"/>
  <c r="V395" i="23" s="1"/>
  <c r="J395" i="23"/>
  <c r="T525" i="23"/>
  <c r="V525" i="23" s="1"/>
  <c r="J525" i="23"/>
  <c r="T635" i="23"/>
  <c r="V635" i="23" s="1"/>
  <c r="J635" i="23"/>
  <c r="T51" i="23"/>
  <c r="V51" i="23" s="1"/>
  <c r="J51" i="23"/>
  <c r="T179" i="23"/>
  <c r="V179" i="23" s="1"/>
  <c r="J179" i="23"/>
  <c r="T307" i="23"/>
  <c r="V307" i="23" s="1"/>
  <c r="J307" i="23"/>
  <c r="T435" i="23"/>
  <c r="V435" i="23" s="1"/>
  <c r="J435" i="23"/>
  <c r="T526" i="23"/>
  <c r="V526" i="23" s="1"/>
  <c r="J526" i="23"/>
  <c r="T608" i="23"/>
  <c r="V608" i="23" s="1"/>
  <c r="J608" i="23"/>
  <c r="T91" i="23"/>
  <c r="V91" i="23" s="1"/>
  <c r="J91" i="23"/>
  <c r="T219" i="23"/>
  <c r="V219" i="23" s="1"/>
  <c r="J219" i="23"/>
  <c r="T347" i="23"/>
  <c r="V347" i="23" s="1"/>
  <c r="J347" i="23"/>
  <c r="T472" i="23"/>
  <c r="V472" i="23" s="1"/>
  <c r="J472" i="23"/>
  <c r="T564" i="23"/>
  <c r="V564" i="23" s="1"/>
  <c r="J564" i="23"/>
  <c r="T646" i="23"/>
  <c r="V646" i="23" s="1"/>
  <c r="J646" i="23"/>
  <c r="T380" i="23"/>
  <c r="V380" i="23" s="1"/>
  <c r="J380" i="23"/>
  <c r="T161" i="23"/>
  <c r="V161" i="23" s="1"/>
  <c r="T299" i="23"/>
  <c r="V299" i="23" s="1"/>
  <c r="J299" i="23"/>
  <c r="T325" i="23"/>
  <c r="V325" i="23" s="1"/>
  <c r="T373" i="23"/>
  <c r="V373" i="23" s="1"/>
  <c r="T44" i="23"/>
  <c r="V44" i="23" s="1"/>
  <c r="J44" i="23"/>
  <c r="T300" i="23"/>
  <c r="V300" i="23" s="1"/>
  <c r="J300" i="23"/>
  <c r="T595" i="23"/>
  <c r="V595" i="23" s="1"/>
  <c r="J595" i="23"/>
  <c r="T46" i="23"/>
  <c r="V46" i="23" s="1"/>
  <c r="T118" i="23"/>
  <c r="V118" i="23" s="1"/>
  <c r="T374" i="23"/>
  <c r="V374" i="23" s="1"/>
  <c r="T187" i="23"/>
  <c r="V187" i="23" s="1"/>
  <c r="J187" i="23"/>
  <c r="T443" i="23"/>
  <c r="V443" i="23" s="1"/>
  <c r="J443" i="23"/>
  <c r="T605" i="23"/>
  <c r="V605" i="23" s="1"/>
  <c r="J605" i="23"/>
  <c r="T60" i="23"/>
  <c r="V60" i="23" s="1"/>
  <c r="J60" i="23"/>
  <c r="T316" i="23"/>
  <c r="V316" i="23" s="1"/>
  <c r="J316" i="23"/>
  <c r="T524" i="23"/>
  <c r="V524" i="23" s="1"/>
  <c r="J524" i="23"/>
  <c r="T75" i="23"/>
  <c r="V75" i="23" s="1"/>
  <c r="J75" i="23"/>
  <c r="T255" i="23"/>
  <c r="V255" i="23" s="1"/>
  <c r="J255" i="23"/>
  <c r="T420" i="23"/>
  <c r="V420" i="23" s="1"/>
  <c r="J420" i="23"/>
  <c r="T534" i="23"/>
  <c r="V534" i="23" s="1"/>
  <c r="J534" i="23"/>
  <c r="T644" i="23"/>
  <c r="V644" i="23" s="1"/>
  <c r="J644" i="23"/>
  <c r="T25" i="23"/>
  <c r="V25" i="23" s="1"/>
  <c r="T57" i="23"/>
  <c r="V57" i="23" s="1"/>
  <c r="T89" i="23"/>
  <c r="V89" i="23" s="1"/>
  <c r="T121" i="23"/>
  <c r="V121" i="23" s="1"/>
  <c r="T153" i="23"/>
  <c r="V153" i="23" s="1"/>
  <c r="T217" i="23"/>
  <c r="V217" i="23" s="1"/>
  <c r="T249" i="23"/>
  <c r="V249" i="23" s="1"/>
  <c r="T281" i="23"/>
  <c r="V281" i="23" s="1"/>
  <c r="T313" i="23"/>
  <c r="V313" i="23" s="1"/>
  <c r="T345" i="23"/>
  <c r="V345" i="23" s="1"/>
  <c r="T377" i="23"/>
  <c r="V377" i="23" s="1"/>
  <c r="T409" i="23"/>
  <c r="V409" i="23" s="1"/>
  <c r="T441" i="23"/>
  <c r="V441" i="23" s="1"/>
  <c r="T473" i="23"/>
  <c r="V473" i="23" s="1"/>
  <c r="T505" i="23"/>
  <c r="V505" i="23" s="1"/>
  <c r="T537" i="23"/>
  <c r="V537" i="23" s="1"/>
  <c r="T569" i="23"/>
  <c r="V569" i="23" s="1"/>
  <c r="T601" i="23"/>
  <c r="V601" i="23" s="1"/>
  <c r="T633" i="23"/>
  <c r="V633" i="23" s="1"/>
  <c r="T64" i="23"/>
  <c r="V64" i="23" s="1"/>
  <c r="J64" i="23"/>
  <c r="T192" i="23"/>
  <c r="V192" i="23" s="1"/>
  <c r="J192" i="23"/>
  <c r="T320" i="23"/>
  <c r="V320" i="23" s="1"/>
  <c r="J320" i="23"/>
  <c r="T448" i="23"/>
  <c r="V448" i="23" s="1"/>
  <c r="J448" i="23"/>
  <c r="T535" i="23"/>
  <c r="V535" i="23" s="1"/>
  <c r="J535" i="23"/>
  <c r="T627" i="23"/>
  <c r="V627" i="23" s="1"/>
  <c r="J627" i="23"/>
  <c r="T104" i="23"/>
  <c r="V104" i="23" s="1"/>
  <c r="J104" i="23"/>
  <c r="T232" i="23"/>
  <c r="J232" i="23"/>
  <c r="T360" i="23"/>
  <c r="V360" i="23" s="1"/>
  <c r="J360" i="23"/>
  <c r="T491" i="23"/>
  <c r="V491" i="23" s="1"/>
  <c r="J491" i="23"/>
  <c r="T573" i="23"/>
  <c r="V573" i="23" s="1"/>
  <c r="J573" i="23"/>
  <c r="T26" i="23"/>
  <c r="V26" i="23" s="1"/>
  <c r="T90" i="23"/>
  <c r="V90" i="23" s="1"/>
  <c r="T154" i="23"/>
  <c r="V154" i="23" s="1"/>
  <c r="T226" i="23"/>
  <c r="V226" i="23" s="1"/>
  <c r="T298" i="23"/>
  <c r="V298" i="23" s="1"/>
  <c r="T370" i="23"/>
  <c r="V370" i="23" s="1"/>
  <c r="T442" i="23"/>
  <c r="V442" i="23" s="1"/>
  <c r="T506" i="23"/>
  <c r="V506" i="23" s="1"/>
  <c r="T578" i="23"/>
  <c r="V578" i="23" s="1"/>
  <c r="T642" i="23"/>
  <c r="V642" i="23" s="1"/>
  <c r="T388" i="23"/>
  <c r="V388" i="23" s="1"/>
  <c r="T512" i="23"/>
  <c r="V512" i="23" s="1"/>
  <c r="T131" i="23"/>
  <c r="V131" i="23" s="1"/>
  <c r="T387" i="23"/>
  <c r="V387" i="23" s="1"/>
  <c r="T611" i="23"/>
  <c r="V611" i="23" s="1"/>
  <c r="T220" i="23"/>
  <c r="V220" i="23" s="1"/>
  <c r="T312" i="23"/>
  <c r="V312" i="23" s="1"/>
  <c r="T584" i="23"/>
  <c r="V584" i="23" s="1"/>
  <c r="T452" i="23"/>
  <c r="V452" i="23" s="1"/>
  <c r="T344" i="23"/>
  <c r="V344" i="23" s="1"/>
  <c r="T501" i="23"/>
  <c r="V501" i="23" s="1"/>
  <c r="T613" i="23"/>
  <c r="V613" i="23" s="1"/>
  <c r="T504" i="23"/>
  <c r="V504" i="23" s="1"/>
  <c r="T510" i="23"/>
  <c r="V510" i="23" s="1"/>
  <c r="T574" i="23"/>
  <c r="V574" i="23" s="1"/>
  <c r="T638" i="23"/>
  <c r="V638" i="23" s="1"/>
  <c r="T87" i="23"/>
  <c r="V87" i="23" s="1"/>
  <c r="T175" i="23"/>
  <c r="V175" i="23" s="1"/>
  <c r="T279" i="23"/>
  <c r="V279" i="23" s="1"/>
  <c r="T487" i="23"/>
  <c r="V487" i="23" s="1"/>
  <c r="T583" i="23"/>
  <c r="V583" i="23" s="1"/>
  <c r="T336" i="23"/>
  <c r="V336" i="23" s="1"/>
  <c r="T592" i="23"/>
  <c r="V592" i="23" s="1"/>
  <c r="T95" i="23"/>
  <c r="V95" i="23" s="1"/>
  <c r="T199" i="23"/>
  <c r="V199" i="23" s="1"/>
  <c r="T511" i="23"/>
  <c r="V511" i="23" s="1"/>
  <c r="T639" i="23"/>
  <c r="V639" i="23" s="1"/>
  <c r="T552" i="23"/>
  <c r="V552" i="23" s="1"/>
  <c r="T82" i="23"/>
  <c r="V82" i="23" s="1"/>
  <c r="T202" i="23"/>
  <c r="V202" i="23" s="1"/>
  <c r="T258" i="23"/>
  <c r="V258" i="23" s="1"/>
  <c r="T322" i="23"/>
  <c r="V322" i="23" s="1"/>
  <c r="T378" i="23"/>
  <c r="V378" i="23" s="1"/>
  <c r="T434" i="23"/>
  <c r="V434" i="23" s="1"/>
  <c r="T498" i="23"/>
  <c r="V498" i="23" s="1"/>
  <c r="T554" i="23"/>
  <c r="V554" i="23" s="1"/>
  <c r="T618" i="23"/>
  <c r="V618" i="23" s="1"/>
  <c r="T412" i="23"/>
  <c r="V412" i="23" s="1"/>
  <c r="T432" i="23"/>
  <c r="V432" i="23" s="1"/>
  <c r="T624" i="23"/>
  <c r="V624" i="23" s="1"/>
  <c r="V22" i="23"/>
  <c r="J22" i="23"/>
  <c r="S21" i="23"/>
  <c r="U21" i="23"/>
  <c r="V21" i="23" s="1"/>
  <c r="S11" i="23"/>
  <c r="J17" i="23"/>
  <c r="U17" i="23"/>
  <c r="V17" i="23" s="1"/>
  <c r="U14" i="23"/>
  <c r="V14" i="23" s="1"/>
  <c r="J14" i="23"/>
  <c r="J13" i="23"/>
  <c r="U13" i="23"/>
  <c r="V13" i="23" s="1"/>
  <c r="U7" i="23"/>
  <c r="V7" i="23" s="1"/>
  <c r="J7" i="23"/>
  <c r="H3" i="23"/>
  <c r="J6" i="1" s="1"/>
  <c r="M15" i="23"/>
  <c r="M13" i="23"/>
  <c r="M7" i="23"/>
  <c r="P6" i="23"/>
  <c r="B8" i="1"/>
  <c r="V18" i="23" l="1"/>
  <c r="L3" i="23"/>
  <c r="N7" i="1" s="1"/>
  <c r="N8" i="1" s="1"/>
  <c r="I3" i="23"/>
  <c r="J7" i="1" s="1"/>
  <c r="J8" i="1" s="1"/>
  <c r="V296" i="23"/>
  <c r="V232" i="23"/>
  <c r="T3" i="23"/>
  <c r="T6" i="1" s="1"/>
  <c r="O3" i="23"/>
  <c r="R7" i="1" s="1"/>
  <c r="R8" i="1" s="1"/>
  <c r="S6" i="23"/>
  <c r="R3" i="23" s="1"/>
  <c r="S7" i="1" s="1"/>
  <c r="S8" i="1" s="1"/>
  <c r="V6" i="23" l="1"/>
  <c r="U3" i="23" s="1"/>
  <c r="T7" i="1" s="1"/>
  <c r="T8" i="1" s="1"/>
</calcChain>
</file>

<file path=xl/sharedStrings.xml><?xml version="1.0" encoding="utf-8"?>
<sst xmlns="http://schemas.openxmlformats.org/spreadsheetml/2006/main" count="207" uniqueCount="104">
  <si>
    <t xml:space="preserve">Data Description </t>
  </si>
  <si>
    <t>#/% of Individuals Who Received Less than 25% of Their CPS in a Community Setting</t>
  </si>
  <si>
    <t>Jul</t>
  </si>
  <si>
    <t>Aug</t>
  </si>
  <si>
    <t>Sept</t>
  </si>
  <si>
    <t>Qtr1 Total</t>
  </si>
  <si>
    <t>Oct</t>
  </si>
  <si>
    <t>Nov</t>
  </si>
  <si>
    <t>Dec</t>
  </si>
  <si>
    <t>Qtr2 Total</t>
  </si>
  <si>
    <t>Semi-Annual1 Total</t>
  </si>
  <si>
    <t>Jan</t>
  </si>
  <si>
    <t>Feb</t>
  </si>
  <si>
    <t>Mar</t>
  </si>
  <si>
    <t>Qtr3 Total</t>
  </si>
  <si>
    <t>Apr</t>
  </si>
  <si>
    <t>May</t>
  </si>
  <si>
    <t>Jun</t>
  </si>
  <si>
    <t>Qtr4 Total</t>
  </si>
  <si>
    <t>Semi-Annual2 Total</t>
  </si>
  <si>
    <t>Annual Total</t>
  </si>
  <si>
    <t>TO / Benchmark</t>
  </si>
  <si>
    <t>Total Number of individuals who received less than 25% of their CPS in a community setting</t>
  </si>
  <si>
    <t>Percent of individuals who received less than 25% of their CPS in a community setting</t>
  </si>
  <si>
    <t>Monthly Monitoring Notes and Qtr 1 Analysis</t>
  </si>
  <si>
    <t>July Review Notes</t>
  </si>
  <si>
    <t>August Review Notes</t>
  </si>
  <si>
    <t>September Review Notes</t>
  </si>
  <si>
    <t>Quarter 1 Analysis</t>
  </si>
  <si>
    <t>Monthly Monitoring Notes and Qtr 2 Analysis</t>
  </si>
  <si>
    <t>October Review Notes</t>
  </si>
  <si>
    <t>November Review Notes</t>
  </si>
  <si>
    <t>December Review Notes</t>
  </si>
  <si>
    <t>Quarter 2 Analysis</t>
  </si>
  <si>
    <t>Monthly Monitoring Notes and Qtr 3 Analysis</t>
  </si>
  <si>
    <t>January Review Notes</t>
  </si>
  <si>
    <t>February Review Notes</t>
  </si>
  <si>
    <t>March Review Notes</t>
  </si>
  <si>
    <t>Quarter 3 Analysis</t>
  </si>
  <si>
    <t>Monthly Monitoring Notes and Qtr 4 Analysis</t>
  </si>
  <si>
    <t>April Review Notes</t>
  </si>
  <si>
    <t>May Review Notes</t>
  </si>
  <si>
    <t>June Review Notes</t>
  </si>
  <si>
    <t>Quarter 4 Analysis</t>
  </si>
  <si>
    <t>JULY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</si>
  <si>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</si>
  <si>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</si>
  <si>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</si>
  <si>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</si>
  <si>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</si>
  <si>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</si>
  <si>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</si>
  <si>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</si>
  <si>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</si>
  <si>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</si>
  <si>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</si>
  <si>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Number of individuals who received less than 25% of their CPS in a community setting</t>
  </si>
  <si>
    <t>MCI # Only</t>
  </si>
  <si>
    <t># CPS Community Units</t>
  </si>
  <si>
    <t>Total CPS Units</t>
  </si>
  <si>
    <t>% CPS Community Units</t>
  </si>
  <si>
    <t>Quarter 1</t>
  </si>
  <si>
    <t>Quarter 2</t>
  </si>
  <si>
    <t>Semi-Annual 1</t>
  </si>
  <si>
    <t>Quarter 3</t>
  </si>
  <si>
    <t>Quarter 4</t>
  </si>
  <si>
    <t>Semi-Annual 2</t>
  </si>
  <si>
    <t>Annual</t>
  </si>
  <si>
    <t>Total Unduplicated # of Individuals Served</t>
  </si>
  <si>
    <t>Total Unduplicated # of Individuals who received less than 25% of their CPS in a community setting</t>
  </si>
  <si>
    <t>Analysis</t>
  </si>
  <si>
    <r>
      <t xml:space="preserve">When presenting analysis of data it’s important to consider and include the areas below, </t>
    </r>
    <r>
      <rPr>
        <i/>
        <sz val="11"/>
        <color theme="1"/>
        <rFont val="Calibri"/>
        <family val="2"/>
        <scheme val="minor"/>
      </rPr>
      <t>if applicable</t>
    </r>
    <r>
      <rPr>
        <sz val="11"/>
        <color theme="1"/>
        <rFont val="Calibri"/>
        <family val="2"/>
        <scheme val="minor"/>
      </rPr>
      <t xml:space="preserve">. Assume the audience is unfamiliar with what you’re presenting and paint the whole picture. 
</t>
    </r>
    <r>
      <rPr>
        <b/>
        <sz val="11"/>
        <color theme="1"/>
        <rFont val="Calibri"/>
        <family val="2"/>
        <scheme val="minor"/>
      </rPr>
      <t>NOTE: All information below can be copied and pasted into the data monitoring and analysis template (1st tab).</t>
    </r>
  </si>
  <si>
    <t>check below after each have been considered</t>
  </si>
  <si>
    <t>x</t>
  </si>
  <si>
    <t>Provide a high-level description of the process to “set the scene” but only include what is necessary to describe the data and what happened.</t>
  </si>
  <si>
    <t>Why do the numbers look the way they do (address both positives/compliant and negatives/ noncompliant)?</t>
  </si>
  <si>
    <t xml:space="preserve">Would a further breakdown of the data be meaningful?  </t>
  </si>
  <si>
    <t>Look at previous quarters'/years’ data and explain any variations from one quarter/year to the next.</t>
  </si>
  <si>
    <t>Are there known causes/themes for low or high performance? (e.g., regions, entities, process issues, individuals, etc.)</t>
  </si>
  <si>
    <t>Other</t>
  </si>
  <si>
    <t xml:space="preserve">Overall performance for the year was 83%, which is 8% higher than the 75% target objective. The sizeable improvement is attributed to adding new indoor activities and linking with other agencies in the area. </t>
  </si>
  <si>
    <t>Remediation Activities</t>
  </si>
  <si>
    <t>What were the high-level, most common types of activities used to address low performance/ compliance issues (at least top 2 or 3 issues)?</t>
  </si>
  <si>
    <t>Added new indoor activities. Linked with other agencies in the area, thus creating more opportunities for individuals to make new friends.</t>
  </si>
  <si>
    <t>Quality Improvement (QI) Activities</t>
  </si>
  <si>
    <t>Yes</t>
  </si>
  <si>
    <t>Is there a QI team/QM plan with Action Plan to address issues related to this low performance? If yes, what activities have they been doing? Are you seeing results?</t>
  </si>
  <si>
    <t>N/A</t>
  </si>
  <si>
    <t>Should a QI Team be convened to address compliance concerns (if issues are systemic)?</t>
  </si>
  <si>
    <t xml:space="preserve">Have targeted trainings/technical assistance been offered? On what topics? By whom and to whom? </t>
  </si>
  <si>
    <r>
      <t xml:space="preserve">Encouraged by this improvement, we plan to renew the QM plan for the next fiscal year, with the following revised target objective: Increase percent of individuals who receive CPS in a community setting to </t>
    </r>
    <r>
      <rPr>
        <b/>
        <sz val="11"/>
        <color theme="1"/>
        <rFont val="Calibri"/>
        <family val="2"/>
        <scheme val="minor"/>
      </rPr>
      <t>90%</t>
    </r>
    <r>
      <rPr>
        <sz val="11"/>
        <color theme="1"/>
        <rFont val="Calibri"/>
        <family val="2"/>
        <scheme val="minor"/>
      </rPr>
      <t xml:space="preserve"> by 6/30/23.</t>
    </r>
  </si>
  <si>
    <t>Semi-Annual 1 Analysis</t>
  </si>
  <si>
    <t>Semi-Annual 2 Analysis</t>
  </si>
  <si>
    <t xml:space="preserve">(See analysis tool - 5th tab) </t>
  </si>
  <si>
    <t>Total # CPS Units</t>
  </si>
  <si>
    <t>Total # CPS Community Units</t>
  </si>
  <si>
    <r>
      <t xml:space="preserve">Annual Analysis </t>
    </r>
    <r>
      <rPr>
        <b/>
        <sz val="16"/>
        <color rgb="FF000000"/>
        <rFont val="Calibri"/>
        <family val="2"/>
        <scheme val="minor"/>
      </rPr>
      <t>(See analysis tool - 5th tab)</t>
    </r>
  </si>
  <si>
    <r>
      <rPr>
        <b/>
        <u/>
        <sz val="14"/>
        <color rgb="FF000000"/>
        <rFont val="Calibri"/>
        <family val="2"/>
        <scheme val="minor"/>
      </rPr>
      <t>Instructions for Using this CPS Data Collection Sheet:</t>
    </r>
    <r>
      <rPr>
        <sz val="12"/>
        <color rgb="FF000000"/>
        <rFont val="Calibri"/>
        <family val="2"/>
        <scheme val="minor"/>
      </rPr>
      <t xml:space="preserve">
1. </t>
    </r>
    <r>
      <rPr>
        <b/>
        <sz val="12"/>
        <color rgb="FF000000"/>
        <rFont val="Calibri"/>
        <family val="2"/>
        <scheme val="minor"/>
      </rPr>
      <t>Enter the MCI # in Column A once for each individual</t>
    </r>
    <r>
      <rPr>
        <sz val="12"/>
        <color rgb="FF000000"/>
        <rFont val="Calibri"/>
        <family val="2"/>
        <scheme val="minor"/>
      </rPr>
      <t xml:space="preserve"> who received any CPS services during the fiscal year. Once a value has been entered, the cell in column A will turn light blue.
2. </t>
    </r>
    <r>
      <rPr>
        <b/>
        <sz val="12"/>
        <color rgb="FF000000"/>
        <rFont val="Calibri"/>
        <family val="2"/>
        <scheme val="minor"/>
      </rPr>
      <t>Enter the total amount of Community-based CPS</t>
    </r>
    <r>
      <rPr>
        <sz val="12"/>
        <color rgb="FF000000"/>
        <rFont val="Calibri"/>
        <family val="2"/>
        <scheme val="minor"/>
      </rPr>
      <t xml:space="preserve"> units received in Columns B, E, H, K, N, Q, T, W, Z, AC, AF, and AI for each MCI # for each month that Community-based CPS was provided. If no Community-based CPS was provided, enter 0 or leave the cell blank. Once a value has been entered, the cell in that column will turn blue.
3. </t>
    </r>
    <r>
      <rPr>
        <b/>
        <sz val="12"/>
        <color rgb="FF000000"/>
        <rFont val="Calibri"/>
        <family val="2"/>
        <scheme val="minor"/>
      </rPr>
      <t>Enter the total amount of CPS</t>
    </r>
    <r>
      <rPr>
        <sz val="12"/>
        <color rgb="FF000000"/>
        <rFont val="Calibri"/>
        <family val="2"/>
        <scheme val="minor"/>
      </rPr>
      <t xml:space="preserve"> units received in Columns C, F, I, L, O, R, U, X, AA, AD, AG, and AJ for each MCI # for each month that the CPS service was provided. If no CPS was provided that month, enter 0 or leave the cell blank. Once a value has been entered, the cell in that column will turn blue.
4. For example, </t>
    </r>
    <r>
      <rPr>
        <b/>
        <sz val="12"/>
        <color rgb="FF000000"/>
        <rFont val="Calibri"/>
        <family val="2"/>
        <scheme val="minor"/>
      </rPr>
      <t>MCI# 123456789</t>
    </r>
    <r>
      <rPr>
        <sz val="12"/>
        <color rgb="FF000000"/>
        <rFont val="Calibri"/>
        <family val="2"/>
        <scheme val="minor"/>
      </rPr>
      <t xml:space="preserve"> (Column A) received </t>
    </r>
    <r>
      <rPr>
        <b/>
        <sz val="12"/>
        <color rgb="FF000000"/>
        <rFont val="Calibri"/>
        <family val="2"/>
        <scheme val="minor"/>
      </rPr>
      <t>200 units of Community-based CPS</t>
    </r>
    <r>
      <rPr>
        <sz val="12"/>
        <color rgb="FF000000"/>
        <rFont val="Calibri"/>
        <family val="2"/>
        <scheme val="minor"/>
      </rPr>
      <t xml:space="preserve">  in July (Column B), and a </t>
    </r>
    <r>
      <rPr>
        <b/>
        <sz val="12"/>
        <color rgb="FF000000"/>
        <rFont val="Calibri"/>
        <family val="2"/>
        <scheme val="minor"/>
      </rPr>
      <t>total of 600 units of CPS</t>
    </r>
    <r>
      <rPr>
        <sz val="12"/>
        <color rgb="FF000000"/>
        <rFont val="Calibri"/>
        <family val="2"/>
        <scheme val="minor"/>
      </rPr>
      <t xml:space="preserve"> in July (Column C).
5. This tab is formulated to pull the data from the columns noted above to provide the results in Row 5 of this tab. This will also automatically populate the "Community Participation" tab's Rows 6, 7, and 8 to provide the service location data for each month. The "FY2024-2025 Extra Tracker" tab also pulls data from this Monthly Tracker tab, which is then used to automatically populate the "Community Participation" tab's Rows 6, 7, and 8 for the quarterly, semi-annual, and annual timeframes. All formulas in this spreadsheet are locked, but clicking on the cell will still show the formula.
6. Please send feedback and suggestions to sgoebel@pa.gov for future versions of this data collection template.</t>
    </r>
  </si>
  <si>
    <t xml:space="preserve">Dates when shared quarterly with (Executive Director and Quality Team): </t>
  </si>
  <si>
    <t xml:space="preserve">Submitted by: </t>
  </si>
  <si>
    <r>
      <t xml:space="preserve">Monthly Monitoring &amp; Quarterly Analysis of </t>
    </r>
    <r>
      <rPr>
        <b/>
        <sz val="20"/>
        <color rgb="FFFF0000"/>
        <rFont val="Calibri"/>
        <family val="2"/>
        <scheme val="minor"/>
      </rPr>
      <t>Community Participation Support (CPS)</t>
    </r>
    <r>
      <rPr>
        <b/>
        <sz val="20"/>
        <color rgb="FF000000"/>
        <rFont val="Calibri"/>
        <family val="2"/>
        <scheme val="minor"/>
      </rPr>
      <t xml:space="preserve"> for</t>
    </r>
    <r>
      <rPr>
        <b/>
        <sz val="20"/>
        <color rgb="FFFF0000"/>
        <rFont val="Calibri"/>
        <family val="2"/>
        <scheme val="minor"/>
      </rPr>
      <t xml:space="preserve"> </t>
    </r>
  </si>
  <si>
    <t xml:space="preserve">Target Objective (TO) / Benchmark: </t>
  </si>
  <si>
    <t>Total Number of Individuals Who Received CPS</t>
  </si>
  <si>
    <t>Number of Individuals Who Received CPS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</si>
</sst>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9"/>
      <color rgb="FF000000"/>
      <name val="Segoe UI"/>
      <family val="2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444444"/>
      <name val="Calibri"/>
      <family val="2"/>
      <charset val="1"/>
    </font>
    <font>
      <b/>
      <sz val="1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EE6FA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rgb="FFCC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rgb="FFD5C0E6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13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wrapText="1"/>
    </xf>
    <xf numFmtId="0" fontId="3" fillId="0" borderId="29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2" fillId="0" borderId="0" xfId="0" applyFont="1"/>
    <xf numFmtId="0" fontId="11" fillId="0" borderId="15" xfId="0" applyFont="1" applyBorder="1" applyAlignment="1">
      <alignment horizontal="center" vertical="center" wrapText="1"/>
    </xf>
    <xf numFmtId="0" fontId="0" fillId="0" borderId="35" xfId="0" applyBorder="1" applyAlignment="1" applyProtection="1">
      <alignment horizontal="left" vertical="top" wrapText="1"/>
      <protection locked="0"/>
    </xf>
    <xf numFmtId="0" fontId="0" fillId="0" borderId="37" xfId="0" applyBorder="1" applyAlignment="1" applyProtection="1">
      <alignment horizontal="left" vertical="top" wrapText="1"/>
      <protection locked="0"/>
    </xf>
    <xf numFmtId="1" fontId="0" fillId="5" borderId="36" xfId="0" applyNumberFormat="1" applyFill="1" applyBorder="1" applyAlignment="1" applyProtection="1">
      <alignment horizontal="left" vertical="top" wrapText="1"/>
      <protection locked="0"/>
    </xf>
    <xf numFmtId="1" fontId="0" fillId="5" borderId="37" xfId="0" applyNumberFormat="1" applyFill="1" applyBorder="1" applyAlignment="1" applyProtection="1">
      <alignment horizontal="left" vertical="top" wrapText="1"/>
      <protection locked="0"/>
    </xf>
    <xf numFmtId="0" fontId="0" fillId="5" borderId="37" xfId="0" applyFill="1" applyBorder="1" applyAlignment="1" applyProtection="1">
      <alignment horizontal="left" vertical="top" wrapText="1"/>
      <protection locked="0"/>
    </xf>
    <xf numFmtId="0" fontId="0" fillId="0" borderId="36" xfId="0" applyBorder="1" applyAlignment="1" applyProtection="1">
      <alignment horizontal="left" vertical="top" wrapText="1"/>
      <protection locked="0"/>
    </xf>
    <xf numFmtId="1" fontId="0" fillId="0" borderId="36" xfId="0" applyNumberFormat="1" applyBorder="1" applyAlignment="1" applyProtection="1">
      <alignment horizontal="left" vertical="top" wrapText="1"/>
      <protection locked="0"/>
    </xf>
    <xf numFmtId="1" fontId="0" fillId="0" borderId="37" xfId="0" applyNumberFormat="1" applyBorder="1" applyAlignment="1" applyProtection="1">
      <alignment horizontal="left" vertical="top" wrapText="1"/>
      <protection locked="0"/>
    </xf>
    <xf numFmtId="1" fontId="0" fillId="6" borderId="33" xfId="0" applyNumberFormat="1" applyFill="1" applyBorder="1" applyAlignment="1" applyProtection="1">
      <alignment horizontal="left" vertical="top" wrapText="1"/>
    </xf>
    <xf numFmtId="1" fontId="0" fillId="0" borderId="36" xfId="0" applyNumberFormat="1" applyBorder="1" applyAlignment="1" applyProtection="1">
      <alignment horizontal="left" vertical="top" wrapText="1"/>
    </xf>
    <xf numFmtId="1" fontId="0" fillId="0" borderId="37" xfId="0" applyNumberFormat="1" applyBorder="1" applyAlignment="1" applyProtection="1">
      <alignment horizontal="left" vertical="top" wrapText="1"/>
    </xf>
    <xf numFmtId="9" fontId="0" fillId="0" borderId="37" xfId="0" applyNumberFormat="1" applyBorder="1" applyAlignment="1" applyProtection="1">
      <alignment horizontal="left" vertical="top" wrapText="1"/>
    </xf>
    <xf numFmtId="0" fontId="0" fillId="0" borderId="34" xfId="0" applyBorder="1" applyAlignment="1" applyProtection="1">
      <alignment horizontal="left" vertical="top" wrapText="1"/>
      <protection locked="0"/>
    </xf>
    <xf numFmtId="0" fontId="0" fillId="5" borderId="49" xfId="0" applyFill="1" applyBorder="1" applyAlignment="1" applyProtection="1">
      <alignment horizontal="left" vertical="top" wrapText="1"/>
      <protection locked="0"/>
    </xf>
    <xf numFmtId="10" fontId="0" fillId="5" borderId="38" xfId="0" applyNumberFormat="1" applyFill="1" applyBorder="1" applyAlignment="1" applyProtection="1">
      <alignment horizontal="left" vertical="top" wrapText="1"/>
      <protection locked="0"/>
    </xf>
    <xf numFmtId="0" fontId="0" fillId="5" borderId="40" xfId="0" applyFill="1" applyBorder="1" applyAlignment="1" applyProtection="1">
      <alignment horizontal="left" vertical="top" wrapText="1"/>
      <protection locked="0"/>
    </xf>
    <xf numFmtId="0" fontId="0" fillId="5" borderId="38" xfId="0" applyFill="1" applyBorder="1" applyAlignment="1" applyProtection="1">
      <alignment horizontal="left" vertical="top" wrapText="1"/>
      <protection locked="0"/>
    </xf>
    <xf numFmtId="0" fontId="0" fillId="5" borderId="41" xfId="0" applyFill="1" applyBorder="1" applyAlignment="1" applyProtection="1">
      <alignment horizontal="left" vertical="top" wrapText="1"/>
      <protection locked="0"/>
    </xf>
    <xf numFmtId="0" fontId="0" fillId="5" borderId="36" xfId="0" applyFill="1" applyBorder="1" applyAlignment="1" applyProtection="1">
      <alignment horizontal="left" vertical="top" wrapText="1"/>
      <protection locked="0"/>
    </xf>
    <xf numFmtId="1" fontId="0" fillId="6" borderId="49" xfId="0" applyNumberFormat="1" applyFill="1" applyBorder="1" applyAlignment="1" applyProtection="1">
      <alignment horizontal="left" vertical="top" wrapText="1"/>
      <protection locked="0"/>
    </xf>
    <xf numFmtId="1" fontId="0" fillId="0" borderId="40" xfId="0" applyNumberFormat="1" applyBorder="1" applyAlignment="1" applyProtection="1">
      <alignment horizontal="left" vertical="top" wrapText="1"/>
      <protection locked="0"/>
    </xf>
    <xf numFmtId="0" fontId="0" fillId="6" borderId="49" xfId="0" applyFill="1" applyBorder="1" applyAlignment="1" applyProtection="1">
      <alignment horizontal="left" vertical="top" wrapText="1"/>
      <protection locked="0"/>
    </xf>
    <xf numFmtId="0" fontId="0" fillId="0" borderId="40" xfId="0" applyBorder="1" applyAlignment="1" applyProtection="1">
      <alignment horizontal="left" vertical="top" wrapText="1"/>
      <protection locked="0"/>
    </xf>
    <xf numFmtId="0" fontId="0" fillId="6" borderId="50" xfId="0" applyFill="1" applyBorder="1" applyAlignment="1" applyProtection="1">
      <alignment horizontal="left" vertical="top" wrapText="1"/>
      <protection locked="0"/>
    </xf>
    <xf numFmtId="1" fontId="0" fillId="0" borderId="47" xfId="0" applyNumberFormat="1" applyBorder="1" applyAlignment="1" applyProtection="1">
      <alignment horizontal="left" vertical="top" wrapText="1"/>
      <protection locked="0"/>
    </xf>
    <xf numFmtId="1" fontId="0" fillId="0" borderId="46" xfId="0" applyNumberFormat="1" applyBorder="1" applyAlignment="1" applyProtection="1">
      <alignment horizontal="left" vertical="top" wrapText="1"/>
      <protection locked="0"/>
    </xf>
    <xf numFmtId="0" fontId="0" fillId="6" borderId="51" xfId="0" applyFill="1" applyBorder="1" applyAlignment="1" applyProtection="1">
      <alignment horizontal="left" vertical="top" wrapText="1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6" borderId="52" xfId="0" applyFill="1" applyBorder="1" applyAlignment="1" applyProtection="1">
      <alignment horizontal="left" vertical="top" wrapText="1"/>
      <protection locked="0"/>
    </xf>
    <xf numFmtId="1" fontId="0" fillId="0" borderId="34" xfId="0" applyNumberFormat="1" applyBorder="1" applyAlignment="1" applyProtection="1">
      <alignment horizontal="left" vertical="top" wrapText="1"/>
      <protection locked="0"/>
    </xf>
    <xf numFmtId="1" fontId="0" fillId="0" borderId="35" xfId="0" applyNumberFormat="1" applyBorder="1" applyAlignment="1" applyProtection="1">
      <alignment horizontal="left" vertical="top" wrapText="1"/>
      <protection locked="0"/>
    </xf>
    <xf numFmtId="10" fontId="0" fillId="0" borderId="38" xfId="0" applyNumberFormat="1" applyBorder="1" applyAlignment="1" applyProtection="1">
      <alignment horizontal="left" vertical="top" wrapText="1"/>
      <protection locked="0"/>
    </xf>
    <xf numFmtId="0" fontId="0" fillId="0" borderId="38" xfId="0" applyBorder="1" applyAlignment="1" applyProtection="1">
      <alignment horizontal="left" vertical="top" wrapText="1"/>
      <protection locked="0"/>
    </xf>
    <xf numFmtId="0" fontId="0" fillId="0" borderId="41" xfId="0" applyBorder="1" applyAlignment="1" applyProtection="1">
      <alignment horizontal="left" vertical="top" wrapText="1"/>
      <protection locked="0"/>
    </xf>
    <xf numFmtId="9" fontId="0" fillId="0" borderId="38" xfId="0" applyNumberFormat="1" applyBorder="1" applyAlignment="1" applyProtection="1">
      <alignment horizontal="left" vertical="top" wrapText="1"/>
    </xf>
    <xf numFmtId="9" fontId="0" fillId="0" borderId="33" xfId="0" applyNumberFormat="1" applyBorder="1" applyAlignment="1" applyProtection="1">
      <alignment horizontal="left" vertical="top" wrapText="1"/>
    </xf>
    <xf numFmtId="9" fontId="0" fillId="0" borderId="41" xfId="0" applyNumberFormat="1" applyBorder="1" applyAlignment="1" applyProtection="1">
      <alignment horizontal="left" vertical="top" wrapText="1"/>
    </xf>
    <xf numFmtId="0" fontId="21" fillId="7" borderId="36" xfId="0" applyFont="1" applyFill="1" applyBorder="1" applyAlignment="1" applyProtection="1">
      <alignment horizontal="center" vertical="top" wrapText="1"/>
    </xf>
    <xf numFmtId="0" fontId="21" fillId="7" borderId="40" xfId="0" applyFont="1" applyFill="1" applyBorder="1" applyAlignment="1" applyProtection="1">
      <alignment horizontal="center" vertical="top" wrapText="1"/>
    </xf>
    <xf numFmtId="0" fontId="19" fillId="7" borderId="37" xfId="0" applyFont="1" applyFill="1" applyBorder="1" applyAlignment="1" applyProtection="1">
      <alignment horizontal="left" vertical="top" wrapText="1"/>
    </xf>
    <xf numFmtId="10" fontId="0" fillId="5" borderId="55" xfId="0" applyNumberFormat="1" applyFill="1" applyBorder="1" applyAlignment="1" applyProtection="1">
      <alignment horizontal="left" vertical="top" wrapText="1"/>
      <protection locked="0"/>
    </xf>
    <xf numFmtId="9" fontId="0" fillId="0" borderId="39" xfId="0" applyNumberFormat="1" applyBorder="1" applyAlignment="1" applyProtection="1">
      <alignment horizontal="left" vertical="top" wrapText="1"/>
    </xf>
    <xf numFmtId="0" fontId="0" fillId="5" borderId="50" xfId="0" applyFill="1" applyBorder="1" applyAlignment="1" applyProtection="1">
      <alignment horizontal="left" vertical="top" wrapText="1"/>
      <protection locked="0"/>
    </xf>
    <xf numFmtId="1" fontId="0" fillId="5" borderId="47" xfId="0" applyNumberFormat="1" applyFill="1" applyBorder="1" applyAlignment="1" applyProtection="1">
      <alignment horizontal="left" vertical="top" wrapText="1"/>
      <protection locked="0"/>
    </xf>
    <xf numFmtId="1" fontId="0" fillId="5" borderId="46" xfId="0" applyNumberFormat="1" applyFill="1" applyBorder="1" applyAlignment="1" applyProtection="1">
      <alignment horizontal="left" vertical="top" wrapText="1"/>
      <protection locked="0"/>
    </xf>
    <xf numFmtId="0" fontId="0" fillId="5" borderId="56" xfId="0" applyFill="1" applyBorder="1" applyAlignment="1" applyProtection="1">
      <alignment horizontal="left" vertical="top" wrapText="1"/>
      <protection locked="0"/>
    </xf>
    <xf numFmtId="0" fontId="0" fillId="5" borderId="46" xfId="0" applyFill="1" applyBorder="1" applyAlignment="1" applyProtection="1">
      <alignment horizontal="left" vertical="top" wrapText="1"/>
      <protection locked="0"/>
    </xf>
    <xf numFmtId="0" fontId="0" fillId="5" borderId="55" xfId="0" applyFill="1" applyBorder="1" applyAlignment="1" applyProtection="1">
      <alignment horizontal="left" vertical="top" wrapText="1"/>
      <protection locked="0"/>
    </xf>
    <xf numFmtId="0" fontId="0" fillId="5" borderId="57" xfId="0" applyFill="1" applyBorder="1" applyAlignment="1" applyProtection="1">
      <alignment horizontal="left" vertical="top" wrapText="1"/>
      <protection locked="0"/>
    </xf>
    <xf numFmtId="0" fontId="0" fillId="5" borderId="47" xfId="0" applyFill="1" applyBorder="1" applyAlignment="1" applyProtection="1">
      <alignment horizontal="left" vertical="top" wrapText="1"/>
      <protection locked="0"/>
    </xf>
    <xf numFmtId="1" fontId="0" fillId="6" borderId="52" xfId="0" applyNumberFormat="1" applyFill="1" applyBorder="1" applyAlignment="1" applyProtection="1">
      <alignment horizontal="left" vertical="top" wrapText="1"/>
      <protection locked="0"/>
    </xf>
    <xf numFmtId="9" fontId="0" fillId="0" borderId="58" xfId="0" applyNumberFormat="1" applyBorder="1" applyAlignment="1" applyProtection="1">
      <alignment horizontal="left" vertical="top" wrapText="1"/>
    </xf>
    <xf numFmtId="0" fontId="3" fillId="0" borderId="0" xfId="0" applyFont="1" applyFill="1" applyAlignment="1">
      <alignment wrapText="1"/>
    </xf>
    <xf numFmtId="0" fontId="0" fillId="0" borderId="0" xfId="0" applyFill="1" applyAlignment="1"/>
    <xf numFmtId="0" fontId="0" fillId="0" borderId="0" xfId="0" applyFill="1"/>
    <xf numFmtId="0" fontId="8" fillId="0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8" fillId="0" borderId="1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24" fillId="10" borderId="3" xfId="0" applyFont="1" applyFill="1" applyBorder="1" applyAlignment="1">
      <alignment horizontal="center" vertical="center" wrapText="1"/>
    </xf>
    <xf numFmtId="0" fontId="25" fillId="10" borderId="3" xfId="0" applyFont="1" applyFill="1" applyBorder="1" applyAlignment="1">
      <alignment horizontal="center" vertical="center" wrapText="1"/>
    </xf>
    <xf numFmtId="0" fontId="23" fillId="10" borderId="3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4" fillId="2" borderId="3" xfId="0" applyFont="1" applyFill="1" applyBorder="1" applyAlignment="1" applyProtection="1">
      <alignment horizontal="center" vertical="center" wrapText="1"/>
      <protection locked="0"/>
    </xf>
    <xf numFmtId="0" fontId="25" fillId="2" borderId="3" xfId="0" applyFont="1" applyFill="1" applyBorder="1" applyAlignment="1" applyProtection="1">
      <alignment horizontal="center" vertical="center" wrapText="1"/>
      <protection locked="0"/>
    </xf>
    <xf numFmtId="0" fontId="23" fillId="2" borderId="3" xfId="0" applyFont="1" applyFill="1" applyBorder="1" applyAlignment="1" applyProtection="1">
      <alignment horizontal="center" vertical="center" wrapText="1"/>
      <protection locked="0"/>
    </xf>
    <xf numFmtId="0" fontId="18" fillId="2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1" fontId="7" fillId="0" borderId="3" xfId="0" applyNumberFormat="1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9" fontId="4" fillId="3" borderId="3" xfId="0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26" fillId="2" borderId="3" xfId="0" applyFont="1" applyFill="1" applyBorder="1" applyAlignment="1" applyProtection="1">
      <alignment horizontal="center" vertical="center" wrapText="1"/>
    </xf>
    <xf numFmtId="0" fontId="0" fillId="5" borderId="32" xfId="0" applyFill="1" applyBorder="1" applyAlignment="1" applyProtection="1">
      <alignment horizontal="left" vertical="top" wrapText="1"/>
    </xf>
    <xf numFmtId="0" fontId="0" fillId="0" borderId="35" xfId="0" applyBorder="1" applyAlignment="1" applyProtection="1">
      <alignment horizontal="left" vertical="top" wrapText="1"/>
    </xf>
    <xf numFmtId="0" fontId="0" fillId="5" borderId="33" xfId="0" applyFill="1" applyBorder="1" applyAlignment="1" applyProtection="1">
      <alignment horizontal="center" vertical="center" wrapText="1"/>
    </xf>
    <xf numFmtId="0" fontId="22" fillId="8" borderId="36" xfId="0" applyFont="1" applyFill="1" applyBorder="1" applyAlignment="1" applyProtection="1">
      <alignment horizontal="center" vertical="top" wrapText="1"/>
    </xf>
    <xf numFmtId="0" fontId="0" fillId="0" borderId="37" xfId="0" applyBorder="1" applyAlignment="1" applyProtection="1">
      <alignment horizontal="center" vertical="center" wrapText="1"/>
    </xf>
    <xf numFmtId="1" fontId="20" fillId="5" borderId="33" xfId="0" applyNumberFormat="1" applyFont="1" applyFill="1" applyBorder="1" applyAlignment="1" applyProtection="1">
      <alignment horizontal="left" vertical="top" wrapText="1"/>
    </xf>
    <xf numFmtId="0" fontId="0" fillId="0" borderId="37" xfId="0" applyBorder="1" applyAlignment="1" applyProtection="1">
      <alignment horizontal="left" vertical="top" wrapText="1"/>
    </xf>
    <xf numFmtId="0" fontId="0" fillId="5" borderId="33" xfId="0" applyFill="1" applyBorder="1" applyAlignment="1" applyProtection="1">
      <alignment horizontal="left" vertical="top" wrapText="1"/>
    </xf>
    <xf numFmtId="1" fontId="0" fillId="5" borderId="36" xfId="0" applyNumberFormat="1" applyFill="1" applyBorder="1" applyAlignment="1" applyProtection="1">
      <alignment horizontal="left" vertical="top" wrapText="1"/>
    </xf>
    <xf numFmtId="1" fontId="0" fillId="5" borderId="37" xfId="0" applyNumberFormat="1" applyFill="1" applyBorder="1" applyAlignment="1" applyProtection="1">
      <alignment horizontal="left" vertical="top" wrapText="1"/>
    </xf>
    <xf numFmtId="10" fontId="0" fillId="5" borderId="37" xfId="0" applyNumberFormat="1" applyFill="1" applyBorder="1" applyAlignment="1" applyProtection="1">
      <alignment horizontal="left" vertical="top" wrapText="1"/>
    </xf>
    <xf numFmtId="0" fontId="0" fillId="5" borderId="37" xfId="0" applyFill="1" applyBorder="1" applyAlignment="1" applyProtection="1">
      <alignment horizontal="left" vertical="top" wrapText="1"/>
    </xf>
    <xf numFmtId="0" fontId="13" fillId="7" borderId="33" xfId="0" applyFont="1" applyFill="1" applyBorder="1" applyAlignment="1" applyProtection="1">
      <alignment horizontal="left" vertical="top" wrapText="1"/>
    </xf>
    <xf numFmtId="0" fontId="0" fillId="7" borderId="36" xfId="0" applyFill="1" applyBorder="1" applyAlignment="1" applyProtection="1">
      <alignment horizontal="left" vertical="top" wrapText="1"/>
    </xf>
    <xf numFmtId="0" fontId="0" fillId="7" borderId="37" xfId="0" applyFill="1" applyBorder="1" applyAlignment="1" applyProtection="1">
      <alignment horizontal="left" vertical="top" wrapText="1"/>
    </xf>
    <xf numFmtId="0" fontId="0" fillId="6" borderId="33" xfId="0" applyFill="1" applyBorder="1" applyAlignment="1" applyProtection="1">
      <alignment horizontal="left" vertical="top" wrapText="1"/>
    </xf>
    <xf numFmtId="10" fontId="0" fillId="0" borderId="37" xfId="0" applyNumberFormat="1" applyBorder="1" applyAlignment="1" applyProtection="1">
      <alignment horizontal="left" vertical="top" wrapText="1"/>
    </xf>
    <xf numFmtId="0" fontId="13" fillId="7" borderId="3" xfId="0" applyFont="1" applyFill="1" applyBorder="1" applyAlignment="1" applyProtection="1">
      <alignment horizontal="center" vertical="top" wrapText="1"/>
    </xf>
    <xf numFmtId="0" fontId="13" fillId="0" borderId="3" xfId="0" applyFont="1" applyBorder="1" applyAlignment="1" applyProtection="1">
      <alignment horizontal="center" vertical="top" wrapText="1"/>
    </xf>
    <xf numFmtId="0" fontId="21" fillId="5" borderId="49" xfId="0" applyFont="1" applyFill="1" applyBorder="1" applyAlignment="1" applyProtection="1">
      <alignment horizontal="center" vertical="top" wrapText="1"/>
    </xf>
    <xf numFmtId="0" fontId="13" fillId="0" borderId="36" xfId="0" applyFont="1" applyBorder="1" applyAlignment="1" applyProtection="1">
      <alignment horizontal="center" vertical="top" wrapText="1"/>
    </xf>
    <xf numFmtId="0" fontId="13" fillId="0" borderId="37" xfId="0" applyFont="1" applyBorder="1" applyAlignment="1" applyProtection="1">
      <alignment horizontal="center" vertical="top" wrapText="1"/>
    </xf>
    <xf numFmtId="0" fontId="6" fillId="5" borderId="49" xfId="0" applyFont="1" applyFill="1" applyBorder="1" applyAlignment="1" applyProtection="1">
      <alignment horizontal="left" vertical="top" wrapText="1"/>
    </xf>
    <xf numFmtId="0" fontId="13" fillId="0" borderId="36" xfId="0" applyFont="1" applyBorder="1" applyAlignment="1" applyProtection="1">
      <alignment horizontal="left" vertical="top" wrapText="1"/>
    </xf>
    <xf numFmtId="0" fontId="13" fillId="0" borderId="37" xfId="0" applyFont="1" applyBorder="1" applyAlignment="1" applyProtection="1">
      <alignment horizontal="left" vertical="top" wrapText="1"/>
    </xf>
    <xf numFmtId="1" fontId="20" fillId="5" borderId="49" xfId="0" applyNumberFormat="1" applyFont="1" applyFill="1" applyBorder="1" applyAlignment="1" applyProtection="1">
      <alignment horizontal="left" vertical="top" wrapText="1"/>
    </xf>
    <xf numFmtId="0" fontId="0" fillId="0" borderId="36" xfId="0" applyBorder="1" applyAlignment="1" applyProtection="1">
      <alignment horizontal="left" vertical="top" wrapText="1"/>
    </xf>
    <xf numFmtId="0" fontId="0" fillId="0" borderId="48" xfId="0" applyFill="1" applyBorder="1" applyAlignment="1" applyProtection="1">
      <alignment horizontal="left" vertical="top" wrapText="1"/>
    </xf>
    <xf numFmtId="0" fontId="0" fillId="0" borderId="43" xfId="0" applyBorder="1" applyAlignment="1" applyProtection="1">
      <alignment horizontal="left" vertical="top" wrapText="1"/>
    </xf>
    <xf numFmtId="0" fontId="0" fillId="0" borderId="44" xfId="0" applyBorder="1" applyAlignment="1" applyProtection="1">
      <alignment horizontal="left" vertical="top" wrapText="1"/>
    </xf>
    <xf numFmtId="0" fontId="0" fillId="0" borderId="45" xfId="0" applyBorder="1" applyAlignment="1" applyProtection="1">
      <alignment horizontal="left" vertical="top" wrapText="1"/>
    </xf>
    <xf numFmtId="0" fontId="0" fillId="0" borderId="34" xfId="0" applyBorder="1" applyAlignment="1" applyProtection="1">
      <alignment horizontal="left" vertical="top" wrapText="1"/>
    </xf>
    <xf numFmtId="0" fontId="8" fillId="9" borderId="3" xfId="0" applyFont="1" applyFill="1" applyBorder="1" applyAlignment="1" applyProtection="1">
      <alignment horizontal="center" vertical="center"/>
    </xf>
    <xf numFmtId="9" fontId="4" fillId="0" borderId="3" xfId="0" applyNumberFormat="1" applyFont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21" fillId="7" borderId="38" xfId="0" applyFont="1" applyFill="1" applyBorder="1" applyAlignment="1" applyProtection="1">
      <alignment horizontal="center" vertical="top" wrapText="1"/>
    </xf>
    <xf numFmtId="0" fontId="21" fillId="7" borderId="42" xfId="0" applyFont="1" applyFill="1" applyBorder="1" applyAlignment="1" applyProtection="1">
      <alignment horizontal="center" vertical="top" wrapText="1"/>
    </xf>
    <xf numFmtId="0" fontId="22" fillId="8" borderId="38" xfId="0" applyFont="1" applyFill="1" applyBorder="1" applyAlignment="1" applyProtection="1">
      <alignment horizontal="center" vertical="top" wrapText="1"/>
    </xf>
    <xf numFmtId="0" fontId="22" fillId="8" borderId="42" xfId="0" applyFont="1" applyFill="1" applyBorder="1" applyAlignment="1" applyProtection="1">
      <alignment horizontal="center" vertical="top" wrapText="1"/>
    </xf>
    <xf numFmtId="0" fontId="8" fillId="6" borderId="53" xfId="0" applyFont="1" applyFill="1" applyBorder="1" applyAlignment="1" applyProtection="1">
      <alignment horizontal="left" vertical="top" wrapText="1"/>
    </xf>
    <xf numFmtId="0" fontId="8" fillId="6" borderId="32" xfId="0" applyFont="1" applyFill="1" applyBorder="1" applyAlignment="1" applyProtection="1">
      <alignment horizontal="left" vertical="top" wrapText="1"/>
    </xf>
    <xf numFmtId="0" fontId="8" fillId="6" borderId="54" xfId="0" applyFont="1" applyFill="1" applyBorder="1" applyAlignment="1" applyProtection="1">
      <alignment horizontal="left" vertical="top" wrapText="1"/>
    </xf>
    <xf numFmtId="1" fontId="20" fillId="7" borderId="40" xfId="0" applyNumberFormat="1" applyFont="1" applyFill="1" applyBorder="1" applyAlignment="1" applyProtection="1">
      <alignment horizontal="center" vertical="top" wrapText="1"/>
    </xf>
    <xf numFmtId="1" fontId="20" fillId="7" borderId="37" xfId="0" applyNumberFormat="1" applyFont="1" applyFill="1" applyBorder="1" applyAlignment="1" applyProtection="1">
      <alignment horizontal="center" vertical="top" wrapText="1"/>
    </xf>
    <xf numFmtId="1" fontId="20" fillId="7" borderId="41" xfId="0" applyNumberFormat="1" applyFont="1" applyFill="1" applyBorder="1" applyAlignment="1" applyProtection="1">
      <alignment horizontal="center" vertical="top" wrapText="1"/>
    </xf>
    <xf numFmtId="0" fontId="19" fillId="7" borderId="38" xfId="0" applyFont="1" applyFill="1" applyBorder="1" applyAlignment="1" applyProtection="1">
      <alignment horizontal="center" vertical="top" wrapText="1"/>
    </xf>
    <xf numFmtId="0" fontId="19" fillId="7" borderId="36" xfId="0" applyFont="1" applyFill="1" applyBorder="1" applyAlignment="1" applyProtection="1">
      <alignment horizontal="center" vertical="top" wrapText="1"/>
    </xf>
    <xf numFmtId="0" fontId="22" fillId="8" borderId="36" xfId="0" applyFont="1" applyFill="1" applyBorder="1" applyAlignment="1" applyProtection="1">
      <alignment horizontal="center" vertical="top" wrapText="1"/>
    </xf>
    <xf numFmtId="0" fontId="20" fillId="7" borderId="35" xfId="0" applyFont="1" applyFill="1" applyBorder="1" applyAlignment="1" applyProtection="1">
      <alignment horizontal="center" vertical="top" wrapText="1"/>
    </xf>
    <xf numFmtId="1" fontId="20" fillId="7" borderId="34" xfId="0" applyNumberFormat="1" applyFont="1" applyFill="1" applyBorder="1" applyAlignment="1" applyProtection="1">
      <alignment horizontal="center" vertical="top" wrapText="1"/>
    </xf>
    <xf numFmtId="1" fontId="20" fillId="7" borderId="35" xfId="0" applyNumberFormat="1" applyFont="1" applyFill="1" applyBorder="1" applyAlignment="1" applyProtection="1">
      <alignment horizontal="center" vertical="top" wrapText="1"/>
    </xf>
    <xf numFmtId="0" fontId="1" fillId="10" borderId="4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1" fillId="10" borderId="4" xfId="0" applyFont="1" applyFill="1" applyBorder="1" applyAlignment="1">
      <alignment horizontal="center" wrapText="1"/>
    </xf>
    <xf numFmtId="0" fontId="1" fillId="10" borderId="2" xfId="0" applyFont="1" applyFill="1" applyBorder="1" applyAlignment="1">
      <alignment horizont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15" fillId="0" borderId="13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8" xfId="0" applyBorder="1" applyAlignment="1">
      <alignment vertical="center" wrapText="1"/>
    </xf>
  </cellXfs>
  <cellStyles count="1">
    <cellStyle name="Normal" xfId="0" builtinId="0"/>
  </cellStyles>
  <dxfs count="37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349028"/>
      </font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D5C0E6"/>
      <color rgb="FF3490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87397</xdr:colOff>
      <xdr:row>23</xdr:row>
      <xdr:rowOff>168466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29EA52-D67B-AB56-3978-379BF41E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02422" cy="4330891"/>
        </a:xfrm>
        <a:prstGeom prst="rect">
          <a:avLst/>
        </a:prstGeom>
        <a:ln w="158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7F5EB-C737-49C3-B400-3F1FA6F95478}">
  <sheetPr>
    <tabColor rgb="FFFFC000"/>
  </sheetPr>
  <dimension ref="A1:W44"/>
  <sheetViews>
    <sheetView zoomScaleNormal="100" workbookViewId="0">
      <selection activeCell="A4" sqref="A4:A5"/>
    </sheetView>
  </sheetViews>
  <sheetFormatPr defaultColWidth="8.81640625" defaultRowHeight="14.5" x14ac:dyDescent="0.35"/>
  <cols>
    <col min="1" max="1" width="46.90625" style="74" customWidth="1"/>
    <col min="2" max="4" width="5.54296875" style="74" customWidth="1"/>
    <col min="5" max="5" width="8.54296875" style="74" customWidth="1"/>
    <col min="6" max="8" width="5.54296875" style="74" customWidth="1"/>
    <col min="9" max="9" width="8.54296875" style="74" customWidth="1"/>
    <col min="10" max="10" width="10.54296875" style="74" customWidth="1"/>
    <col min="11" max="13" width="5.54296875" style="74" customWidth="1"/>
    <col min="14" max="14" width="8.54296875" style="74" customWidth="1"/>
    <col min="15" max="17" width="5.54296875" style="74" customWidth="1"/>
    <col min="18" max="18" width="8.54296875" style="74" customWidth="1"/>
    <col min="19" max="19" width="13.453125" style="74" customWidth="1"/>
    <col min="20" max="20" width="10.54296875" style="74" customWidth="1"/>
    <col min="21" max="16384" width="8.81640625" style="74"/>
  </cols>
  <sheetData>
    <row r="1" spans="1:23" ht="26" x14ac:dyDescent="0.35">
      <c r="A1" s="126" t="s">
        <v>100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3" ht="15.65" customHeight="1" x14ac:dyDescent="0.35">
      <c r="A2" s="128" t="s">
        <v>99</v>
      </c>
      <c r="B2" s="128"/>
      <c r="C2" s="128"/>
      <c r="D2" s="128"/>
      <c r="E2" s="128"/>
      <c r="F2" s="128"/>
      <c r="G2" s="128"/>
      <c r="H2" s="128"/>
      <c r="I2" s="75"/>
      <c r="J2" s="131" t="s">
        <v>98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</row>
    <row r="3" spans="1:23" ht="15.65" customHeight="1" x14ac:dyDescent="0.35">
      <c r="A3" s="128" t="s">
        <v>101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</row>
    <row r="4" spans="1:23" ht="15.5" x14ac:dyDescent="0.35">
      <c r="A4" s="129" t="s">
        <v>0</v>
      </c>
      <c r="B4" s="130" t="s">
        <v>1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</row>
    <row r="5" spans="1:23" ht="46.5" x14ac:dyDescent="0.35">
      <c r="A5" s="129"/>
      <c r="B5" s="88" t="s">
        <v>2</v>
      </c>
      <c r="C5" s="88" t="s">
        <v>3</v>
      </c>
      <c r="D5" s="88" t="s">
        <v>4</v>
      </c>
      <c r="E5" s="89" t="s">
        <v>5</v>
      </c>
      <c r="F5" s="88" t="s">
        <v>6</v>
      </c>
      <c r="G5" s="88" t="s">
        <v>7</v>
      </c>
      <c r="H5" s="88" t="s">
        <v>8</v>
      </c>
      <c r="I5" s="89" t="s">
        <v>9</v>
      </c>
      <c r="J5" s="89" t="s">
        <v>10</v>
      </c>
      <c r="K5" s="88" t="s">
        <v>11</v>
      </c>
      <c r="L5" s="88" t="s">
        <v>12</v>
      </c>
      <c r="M5" s="88" t="s">
        <v>13</v>
      </c>
      <c r="N5" s="89" t="s">
        <v>14</v>
      </c>
      <c r="O5" s="88" t="s">
        <v>15</v>
      </c>
      <c r="P5" s="88" t="s">
        <v>16</v>
      </c>
      <c r="Q5" s="88" t="s">
        <v>17</v>
      </c>
      <c r="R5" s="89" t="s">
        <v>18</v>
      </c>
      <c r="S5" s="89" t="s">
        <v>19</v>
      </c>
      <c r="T5" s="89" t="s">
        <v>20</v>
      </c>
      <c r="U5" s="90" t="s">
        <v>21</v>
      </c>
      <c r="V5" s="76"/>
      <c r="W5" s="76"/>
    </row>
    <row r="6" spans="1:23" ht="24.5" customHeight="1" x14ac:dyDescent="0.35">
      <c r="A6" s="91" t="s">
        <v>102</v>
      </c>
      <c r="B6" s="83">
        <f>'FY2024-2025 Monthly Tracker'!B5</f>
        <v>2</v>
      </c>
      <c r="C6" s="84">
        <f>'FY2024-2025 Monthly Tracker'!E5</f>
        <v>2</v>
      </c>
      <c r="D6" s="84">
        <f>'FY2024-2025 Monthly Tracker'!H5</f>
        <v>2</v>
      </c>
      <c r="E6" s="85">
        <f>'FY2024-2025 Extra Tracker'!B3</f>
        <v>2</v>
      </c>
      <c r="F6" s="84">
        <f>'FY2024-2025 Monthly Tracker'!K5</f>
        <v>2</v>
      </c>
      <c r="G6" s="84">
        <f>'FY2024-2025 Monthly Tracker'!N5</f>
        <v>2</v>
      </c>
      <c r="H6" s="84">
        <f>'FY2024-2025 Monthly Tracker'!Q5</f>
        <v>2</v>
      </c>
      <c r="I6" s="85">
        <f>'FY2024-2025 Extra Tracker'!E3</f>
        <v>2</v>
      </c>
      <c r="J6" s="85">
        <f>'FY2024-2025 Extra Tracker'!H3</f>
        <v>2</v>
      </c>
      <c r="K6" s="86">
        <f>'FY2024-2025 Monthly Tracker'!T5</f>
        <v>2</v>
      </c>
      <c r="L6" s="84">
        <f>'FY2024-2025 Monthly Tracker'!W5</f>
        <v>2</v>
      </c>
      <c r="M6" s="84">
        <f>'FY2024-2025 Monthly Tracker'!Z5</f>
        <v>2</v>
      </c>
      <c r="N6" s="85">
        <f>'FY2024-2025 Extra Tracker'!K3</f>
        <v>2</v>
      </c>
      <c r="O6" s="84">
        <f>'FY2024-2025 Monthly Tracker'!AC5</f>
        <v>2</v>
      </c>
      <c r="P6" s="84">
        <f>'FY2024-2025 Monthly Tracker'!AF5</f>
        <v>2</v>
      </c>
      <c r="Q6" s="84">
        <f>'FY2024-2025 Monthly Tracker'!AI5</f>
        <v>2</v>
      </c>
      <c r="R6" s="85">
        <f>'FY2024-2025 Extra Tracker'!N3</f>
        <v>2</v>
      </c>
      <c r="S6" s="85">
        <f>'FY2024-2025 Extra Tracker'!Q3</f>
        <v>2</v>
      </c>
      <c r="T6" s="85">
        <f>'FY2024-2025 Extra Tracker'!T3</f>
        <v>2</v>
      </c>
      <c r="U6" s="124"/>
      <c r="V6" s="76"/>
      <c r="W6" s="76"/>
    </row>
    <row r="7" spans="1:23" ht="31" x14ac:dyDescent="0.35">
      <c r="A7" s="91" t="s">
        <v>22</v>
      </c>
      <c r="B7" s="83">
        <f>'FY2024-2025 Monthly Tracker'!C5</f>
        <v>1</v>
      </c>
      <c r="C7" s="84">
        <f>'FY2024-2025 Monthly Tracker'!F5</f>
        <v>1</v>
      </c>
      <c r="D7" s="84">
        <f>'FY2024-2025 Monthly Tracker'!I5</f>
        <v>1</v>
      </c>
      <c r="E7" s="85">
        <f>'FY2024-2025 Extra Tracker'!C3</f>
        <v>1</v>
      </c>
      <c r="F7" s="84">
        <f>'FY2024-2025 Monthly Tracker'!L5</f>
        <v>1</v>
      </c>
      <c r="G7" s="84">
        <f>'FY2024-2025 Monthly Tracker'!O5</f>
        <v>1</v>
      </c>
      <c r="H7" s="84">
        <f>'FY2024-2025 Monthly Tracker'!R5</f>
        <v>1</v>
      </c>
      <c r="I7" s="85">
        <f>'FY2024-2025 Extra Tracker'!F3</f>
        <v>1</v>
      </c>
      <c r="J7" s="85">
        <f>'FY2024-2025 Extra Tracker'!I3</f>
        <v>1</v>
      </c>
      <c r="K7" s="86">
        <f>'FY2024-2025 Monthly Tracker'!U5</f>
        <v>1</v>
      </c>
      <c r="L7" s="84">
        <f>'FY2024-2025 Monthly Tracker'!X5</f>
        <v>1</v>
      </c>
      <c r="M7" s="84">
        <f>'FY2024-2025 Monthly Tracker'!AA5</f>
        <v>1</v>
      </c>
      <c r="N7" s="85">
        <f>'FY2024-2025 Extra Tracker'!L3</f>
        <v>1</v>
      </c>
      <c r="O7" s="84">
        <f>'FY2024-2025 Monthly Tracker'!AD5</f>
        <v>1</v>
      </c>
      <c r="P7" s="84">
        <f>'FY2024-2025 Monthly Tracker'!AG5</f>
        <v>1</v>
      </c>
      <c r="Q7" s="84">
        <f>'FY2024-2025 Monthly Tracker'!AJ5</f>
        <v>1</v>
      </c>
      <c r="R7" s="85">
        <f>'FY2024-2025 Extra Tracker'!O3</f>
        <v>1</v>
      </c>
      <c r="S7" s="85">
        <f>'FY2024-2025 Extra Tracker'!R3</f>
        <v>1</v>
      </c>
      <c r="T7" s="85">
        <f>'FY2024-2025 Extra Tracker'!U3</f>
        <v>1</v>
      </c>
      <c r="U7" s="124"/>
      <c r="V7" s="77"/>
      <c r="W7" s="76"/>
    </row>
    <row r="8" spans="1:23" ht="31" x14ac:dyDescent="0.35">
      <c r="A8" s="91" t="s">
        <v>23</v>
      </c>
      <c r="B8" s="87">
        <f t="shared" ref="B8:T8" si="0">B7/B6</f>
        <v>0.5</v>
      </c>
      <c r="C8" s="87">
        <f t="shared" si="0"/>
        <v>0.5</v>
      </c>
      <c r="D8" s="87">
        <f t="shared" si="0"/>
        <v>0.5</v>
      </c>
      <c r="E8" s="87">
        <f>E7/E6</f>
        <v>0.5</v>
      </c>
      <c r="F8" s="87">
        <f t="shared" si="0"/>
        <v>0.5</v>
      </c>
      <c r="G8" s="87">
        <f t="shared" si="0"/>
        <v>0.5</v>
      </c>
      <c r="H8" s="87">
        <f t="shared" si="0"/>
        <v>0.5</v>
      </c>
      <c r="I8" s="87">
        <f t="shared" ref="I8" si="1">I7/I6</f>
        <v>0.5</v>
      </c>
      <c r="J8" s="87">
        <f t="shared" si="0"/>
        <v>0.5</v>
      </c>
      <c r="K8" s="87">
        <f t="shared" si="0"/>
        <v>0.5</v>
      </c>
      <c r="L8" s="87">
        <f t="shared" si="0"/>
        <v>0.5</v>
      </c>
      <c r="M8" s="87">
        <f t="shared" si="0"/>
        <v>0.5</v>
      </c>
      <c r="N8" s="87">
        <f t="shared" si="0"/>
        <v>0.5</v>
      </c>
      <c r="O8" s="87">
        <f t="shared" si="0"/>
        <v>0.5</v>
      </c>
      <c r="P8" s="87">
        <f t="shared" si="0"/>
        <v>0.5</v>
      </c>
      <c r="Q8" s="87">
        <f t="shared" si="0"/>
        <v>0.5</v>
      </c>
      <c r="R8" s="87">
        <f t="shared" ref="R8:S8" si="2">R7/R6</f>
        <v>0.5</v>
      </c>
      <c r="S8" s="87">
        <f t="shared" si="2"/>
        <v>0.5</v>
      </c>
      <c r="T8" s="87">
        <f t="shared" si="0"/>
        <v>0.5</v>
      </c>
      <c r="U8" s="125">
        <v>0.1</v>
      </c>
      <c r="V8" s="76"/>
      <c r="W8" s="76"/>
    </row>
    <row r="9" spans="1:23" ht="26" x14ac:dyDescent="0.35">
      <c r="A9" s="126" t="s">
        <v>24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</row>
    <row r="10" spans="1:23" ht="84" customHeight="1" x14ac:dyDescent="0.35">
      <c r="A10" s="78" t="s">
        <v>25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</row>
    <row r="11" spans="1:23" ht="96" customHeight="1" x14ac:dyDescent="0.35">
      <c r="A11" s="78" t="s">
        <v>26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</row>
    <row r="12" spans="1:23" ht="65.5" customHeight="1" x14ac:dyDescent="0.35">
      <c r="A12" s="78" t="s">
        <v>27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</row>
    <row r="13" spans="1:23" ht="24" customHeight="1" x14ac:dyDescent="0.35">
      <c r="A13" s="79" t="s">
        <v>28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</row>
    <row r="14" spans="1:23" ht="60" customHeight="1" x14ac:dyDescent="0.35">
      <c r="A14" s="79" t="s">
        <v>93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</row>
    <row r="15" spans="1:23" ht="26" x14ac:dyDescent="0.35">
      <c r="A15" s="132" t="s">
        <v>29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</row>
    <row r="16" spans="1:23" ht="53" customHeight="1" x14ac:dyDescent="0.35">
      <c r="A16" s="78" t="s">
        <v>30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</row>
    <row r="17" spans="1:21" ht="63" customHeight="1" x14ac:dyDescent="0.35">
      <c r="A17" s="78" t="s">
        <v>31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</row>
    <row r="18" spans="1:21" ht="71.5" customHeight="1" x14ac:dyDescent="0.35">
      <c r="A18" s="78" t="s">
        <v>32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</row>
    <row r="19" spans="1:21" ht="21" customHeight="1" x14ac:dyDescent="0.35">
      <c r="A19" s="79" t="s">
        <v>33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</row>
    <row r="20" spans="1:21" ht="65" customHeight="1" x14ac:dyDescent="0.35">
      <c r="A20" s="79" t="s">
        <v>93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</row>
    <row r="21" spans="1:21" ht="23.5" x14ac:dyDescent="0.35">
      <c r="A21" s="79" t="s">
        <v>91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</row>
    <row r="22" spans="1:21" ht="50.5" customHeight="1" x14ac:dyDescent="0.35">
      <c r="A22" s="80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</row>
    <row r="23" spans="1:21" ht="26" x14ac:dyDescent="0.35">
      <c r="A23" s="132" t="s">
        <v>34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</row>
    <row r="24" spans="1:21" ht="67" customHeight="1" x14ac:dyDescent="0.35">
      <c r="A24" s="78" t="s">
        <v>35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</row>
    <row r="25" spans="1:21" ht="49.5" customHeight="1" x14ac:dyDescent="0.35">
      <c r="A25" s="78" t="s">
        <v>36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</row>
    <row r="26" spans="1:21" ht="67" customHeight="1" x14ac:dyDescent="0.35">
      <c r="A26" s="78" t="s">
        <v>37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</row>
    <row r="27" spans="1:21" ht="26.15" customHeight="1" x14ac:dyDescent="0.35">
      <c r="A27" s="79" t="s">
        <v>38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</row>
    <row r="28" spans="1:21" ht="87" customHeight="1" x14ac:dyDescent="0.35">
      <c r="A28" s="80" t="s">
        <v>93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</row>
    <row r="29" spans="1:21" ht="36" customHeight="1" x14ac:dyDescent="0.35">
      <c r="A29" s="132" t="s">
        <v>39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</row>
    <row r="30" spans="1:21" ht="65.5" customHeight="1" x14ac:dyDescent="0.35">
      <c r="A30" s="78" t="s">
        <v>40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</row>
    <row r="31" spans="1:21" ht="82.5" customHeight="1" x14ac:dyDescent="0.35">
      <c r="A31" s="78" t="s">
        <v>41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</row>
    <row r="32" spans="1:21" ht="81" customHeight="1" x14ac:dyDescent="0.35">
      <c r="A32" s="78" t="s">
        <v>42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</row>
    <row r="33" spans="1:21" ht="26.5" customHeight="1" x14ac:dyDescent="0.35">
      <c r="A33" s="79" t="s">
        <v>43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</row>
    <row r="34" spans="1:21" ht="29" customHeight="1" x14ac:dyDescent="0.35">
      <c r="A34" s="80" t="s">
        <v>93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</row>
    <row r="35" spans="1:21" ht="21.5" customHeight="1" x14ac:dyDescent="0.35">
      <c r="A35" s="79" t="s">
        <v>92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</row>
    <row r="36" spans="1:21" ht="60.5" customHeight="1" x14ac:dyDescent="0.35">
      <c r="A36" s="81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</row>
    <row r="37" spans="1:21" ht="39" customHeight="1" x14ac:dyDescent="0.35">
      <c r="A37" s="133" t="s">
        <v>96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5"/>
    </row>
    <row r="38" spans="1:21" ht="83.5" customHeight="1" x14ac:dyDescent="0.35">
      <c r="A38" s="136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8"/>
    </row>
    <row r="39" spans="1:21" x14ac:dyDescent="0.35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</row>
    <row r="40" spans="1:21" x14ac:dyDescent="0.35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</row>
    <row r="41" spans="1:21" x14ac:dyDescent="0.3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</row>
    <row r="42" spans="1:21" x14ac:dyDescent="0.35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</row>
    <row r="43" spans="1:21" x14ac:dyDescent="0.35">
      <c r="A43" s="82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</row>
    <row r="44" spans="1:21" x14ac:dyDescent="0.35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</row>
  </sheetData>
  <sheetProtection algorithmName="SHA-512" hashValue="HJqwL4A4ne6hixTazizCF8KJVMScIjgItFjG0qqqZVw19FHHLAM1j08Q8MmHqTrDeTbGxubHul7TnmgtibiJqw==" saltValue="jLZ2RsznmoSZ+wgiI1p7Gw==" spinCount="100000" sheet="1" objects="1" scenarios="1"/>
  <mergeCells count="30">
    <mergeCell ref="A37:U37"/>
    <mergeCell ref="A38:U38"/>
    <mergeCell ref="B21:U22"/>
    <mergeCell ref="B35:U36"/>
    <mergeCell ref="B17:U17"/>
    <mergeCell ref="B18:U18"/>
    <mergeCell ref="B19:U20"/>
    <mergeCell ref="A23:U23"/>
    <mergeCell ref="B24:U24"/>
    <mergeCell ref="B27:U28"/>
    <mergeCell ref="A29:U29"/>
    <mergeCell ref="B30:U30"/>
    <mergeCell ref="B31:U31"/>
    <mergeCell ref="B32:U32"/>
    <mergeCell ref="B33:U34"/>
    <mergeCell ref="A1:U1"/>
    <mergeCell ref="A9:U9"/>
    <mergeCell ref="B10:U10"/>
    <mergeCell ref="B25:U25"/>
    <mergeCell ref="B26:U26"/>
    <mergeCell ref="A2:H2"/>
    <mergeCell ref="A4:A5"/>
    <mergeCell ref="B4:U4"/>
    <mergeCell ref="A3:U3"/>
    <mergeCell ref="J2:U2"/>
    <mergeCell ref="B11:U11"/>
    <mergeCell ref="B12:U12"/>
    <mergeCell ref="B13:U14"/>
    <mergeCell ref="A15:U15"/>
    <mergeCell ref="B16:U16"/>
  </mergeCells>
  <conditionalFormatting sqref="B8:T8">
    <cfRule type="cellIs" dxfId="36" priority="1" operator="greaterThan">
      <formula>0.1</formula>
    </cfRule>
    <cfRule type="cellIs" dxfId="35" priority="2" operator="lessThan">
      <formula>0.11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706AC-C957-4574-B81E-11C64F8A2917}">
  <sheetPr>
    <tabColor rgb="FF00B050"/>
  </sheetPr>
  <dimension ref="A1:AL651"/>
  <sheetViews>
    <sheetView tabSelected="1" zoomScaleNormal="100" workbookViewId="0">
      <pane xSplit="1" topLeftCell="B1" activePane="topRight" state="frozen"/>
      <selection pane="topRight" activeCell="A8" sqref="A8"/>
    </sheetView>
  </sheetViews>
  <sheetFormatPr defaultColWidth="5.81640625" defaultRowHeight="14.5" x14ac:dyDescent="0.35"/>
  <cols>
    <col min="1" max="1" width="12.453125" style="31" customWidth="1"/>
    <col min="2" max="2" width="11.7265625" style="16" customWidth="1"/>
    <col min="3" max="3" width="11.7265625" style="17" customWidth="1"/>
    <col min="4" max="4" width="11.7265625" style="42" customWidth="1"/>
    <col min="5" max="5" width="11.7265625" style="32" customWidth="1"/>
    <col min="6" max="6" width="11.7265625" style="11" customWidth="1"/>
    <col min="7" max="7" width="11.7265625" style="43" customWidth="1"/>
    <col min="8" max="8" width="11.7265625" style="32" customWidth="1"/>
    <col min="9" max="9" width="11.7265625" style="11" customWidth="1"/>
    <col min="10" max="10" width="11.7265625" style="43" customWidth="1"/>
    <col min="11" max="11" width="11.7265625" style="32" customWidth="1"/>
    <col min="12" max="12" width="11.7265625" style="11" customWidth="1"/>
    <col min="13" max="13" width="11.7265625" style="43" customWidth="1"/>
    <col min="14" max="14" width="11.7265625" style="32" customWidth="1"/>
    <col min="15" max="15" width="11.7265625" style="11" customWidth="1"/>
    <col min="16" max="16" width="11.7265625" style="43" customWidth="1"/>
    <col min="17" max="17" width="11.7265625" style="32" customWidth="1"/>
    <col min="18" max="18" width="11.7265625" style="11" customWidth="1"/>
    <col min="19" max="19" width="11.7265625" style="44" customWidth="1"/>
    <col min="20" max="20" width="11.7265625" style="32" customWidth="1"/>
    <col min="21" max="21" width="11.7265625" style="11" customWidth="1"/>
    <col min="22" max="22" width="11.7265625" style="44" customWidth="1"/>
    <col min="23" max="23" width="11.7265625" style="32" customWidth="1"/>
    <col min="24" max="24" width="11.7265625" style="11" customWidth="1"/>
    <col min="25" max="25" width="11.7265625" style="44" customWidth="1"/>
    <col min="26" max="26" width="11.7265625" style="32" customWidth="1"/>
    <col min="27" max="27" width="11.7265625" style="11" customWidth="1"/>
    <col min="28" max="28" width="11.7265625" style="44" customWidth="1"/>
    <col min="29" max="29" width="11.7265625" style="32" customWidth="1"/>
    <col min="30" max="30" width="11.7265625" style="11" customWidth="1"/>
    <col min="31" max="31" width="11.7265625" style="44" customWidth="1"/>
    <col min="32" max="32" width="11.7265625" style="32" customWidth="1"/>
    <col min="33" max="33" width="11.7265625" style="11" customWidth="1"/>
    <col min="34" max="34" width="11.7265625" style="44" customWidth="1"/>
    <col min="35" max="35" width="11.7265625" style="32" customWidth="1"/>
    <col min="36" max="36" width="11.7265625" style="11" customWidth="1"/>
    <col min="37" max="37" width="11.7265625" style="44" customWidth="1"/>
    <col min="38" max="38" width="5.81640625" style="15"/>
    <col min="39" max="16384" width="5.81640625" style="11"/>
  </cols>
  <sheetData>
    <row r="1" spans="1:38" s="93" customFormat="1" ht="179.5" customHeight="1" x14ac:dyDescent="0.35">
      <c r="A1" s="119"/>
      <c r="B1" s="143" t="s">
        <v>97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5"/>
      <c r="T1" s="120"/>
      <c r="U1" s="121"/>
      <c r="V1" s="122"/>
      <c r="W1" s="120"/>
      <c r="X1" s="121"/>
      <c r="Y1" s="122"/>
      <c r="Z1" s="120"/>
      <c r="AA1" s="121"/>
      <c r="AB1" s="122"/>
      <c r="AC1" s="120"/>
      <c r="AD1" s="121"/>
      <c r="AE1" s="122"/>
      <c r="AF1" s="120"/>
      <c r="AG1" s="121"/>
      <c r="AH1" s="122"/>
      <c r="AI1" s="120"/>
      <c r="AJ1" s="121"/>
      <c r="AK1" s="122"/>
      <c r="AL1" s="123"/>
    </row>
    <row r="2" spans="1:38" s="14" customFormat="1" x14ac:dyDescent="0.35">
      <c r="A2" s="23"/>
      <c r="B2" s="12"/>
      <c r="C2" s="13"/>
      <c r="D2" s="24"/>
      <c r="E2" s="25"/>
      <c r="G2" s="26"/>
      <c r="H2" s="25"/>
      <c r="J2" s="26"/>
      <c r="K2" s="25"/>
      <c r="M2" s="26"/>
      <c r="N2" s="25"/>
      <c r="P2" s="26"/>
      <c r="Q2" s="25"/>
      <c r="S2" s="27"/>
      <c r="T2" s="25"/>
      <c r="V2" s="27"/>
      <c r="W2" s="25"/>
      <c r="Y2" s="27"/>
      <c r="Z2" s="25"/>
      <c r="AB2" s="27"/>
      <c r="AC2" s="25"/>
      <c r="AE2" s="27"/>
      <c r="AF2" s="25"/>
      <c r="AH2" s="27"/>
      <c r="AI2" s="25"/>
      <c r="AK2" s="27"/>
      <c r="AL2" s="28"/>
    </row>
    <row r="3" spans="1:38" s="98" customFormat="1" ht="37" customHeight="1" x14ac:dyDescent="0.35">
      <c r="A3" s="117"/>
      <c r="B3" s="146" t="s">
        <v>44</v>
      </c>
      <c r="C3" s="147"/>
      <c r="D3" s="148"/>
      <c r="E3" s="146" t="s">
        <v>45</v>
      </c>
      <c r="F3" s="147"/>
      <c r="G3" s="148"/>
      <c r="H3" s="146" t="s">
        <v>46</v>
      </c>
      <c r="I3" s="147"/>
      <c r="J3" s="148"/>
      <c r="K3" s="146" t="s">
        <v>47</v>
      </c>
      <c r="L3" s="147"/>
      <c r="M3" s="148"/>
      <c r="N3" s="146" t="s">
        <v>48</v>
      </c>
      <c r="O3" s="147"/>
      <c r="P3" s="148"/>
      <c r="Q3" s="146" t="s">
        <v>49</v>
      </c>
      <c r="R3" s="147"/>
      <c r="S3" s="148"/>
      <c r="T3" s="146" t="s">
        <v>50</v>
      </c>
      <c r="U3" s="147"/>
      <c r="V3" s="148"/>
      <c r="W3" s="146" t="s">
        <v>51</v>
      </c>
      <c r="X3" s="147"/>
      <c r="Y3" s="148"/>
      <c r="Z3" s="146" t="s">
        <v>52</v>
      </c>
      <c r="AA3" s="147"/>
      <c r="AB3" s="148"/>
      <c r="AC3" s="146" t="s">
        <v>53</v>
      </c>
      <c r="AD3" s="147"/>
      <c r="AE3" s="148"/>
      <c r="AF3" s="146" t="s">
        <v>54</v>
      </c>
      <c r="AG3" s="147"/>
      <c r="AH3" s="148"/>
      <c r="AI3" s="146" t="s">
        <v>55</v>
      </c>
      <c r="AJ3" s="147"/>
      <c r="AK3" s="148"/>
      <c r="AL3" s="118"/>
    </row>
    <row r="4" spans="1:38" s="116" customFormat="1" ht="102" customHeight="1" x14ac:dyDescent="0.35">
      <c r="A4" s="114"/>
      <c r="B4" s="95" t="s">
        <v>103</v>
      </c>
      <c r="C4" s="141" t="s">
        <v>56</v>
      </c>
      <c r="D4" s="142"/>
      <c r="E4" s="95" t="s">
        <v>103</v>
      </c>
      <c r="F4" s="141" t="s">
        <v>56</v>
      </c>
      <c r="G4" s="142"/>
      <c r="H4" s="95" t="s">
        <v>103</v>
      </c>
      <c r="I4" s="141" t="s">
        <v>56</v>
      </c>
      <c r="J4" s="142"/>
      <c r="K4" s="95" t="s">
        <v>103</v>
      </c>
      <c r="L4" s="141" t="s">
        <v>56</v>
      </c>
      <c r="M4" s="142"/>
      <c r="N4" s="95" t="s">
        <v>103</v>
      </c>
      <c r="O4" s="141" t="s">
        <v>56</v>
      </c>
      <c r="P4" s="142"/>
      <c r="Q4" s="95" t="s">
        <v>103</v>
      </c>
      <c r="R4" s="141" t="s">
        <v>56</v>
      </c>
      <c r="S4" s="142"/>
      <c r="T4" s="95" t="s">
        <v>103</v>
      </c>
      <c r="U4" s="141" t="s">
        <v>56</v>
      </c>
      <c r="V4" s="142"/>
      <c r="W4" s="95" t="s">
        <v>103</v>
      </c>
      <c r="X4" s="141" t="s">
        <v>56</v>
      </c>
      <c r="Y4" s="142"/>
      <c r="Z4" s="95" t="s">
        <v>103</v>
      </c>
      <c r="AA4" s="141" t="s">
        <v>56</v>
      </c>
      <c r="AB4" s="142"/>
      <c r="AC4" s="95" t="s">
        <v>103</v>
      </c>
      <c r="AD4" s="141" t="s">
        <v>56</v>
      </c>
      <c r="AE4" s="142"/>
      <c r="AF4" s="95" t="s">
        <v>103</v>
      </c>
      <c r="AG4" s="141" t="s">
        <v>56</v>
      </c>
      <c r="AH4" s="142"/>
      <c r="AI4" s="95" t="s">
        <v>103</v>
      </c>
      <c r="AJ4" s="141" t="s">
        <v>56</v>
      </c>
      <c r="AK4" s="142"/>
      <c r="AL4" s="115"/>
    </row>
    <row r="5" spans="1:38" s="113" customFormat="1" ht="21" x14ac:dyDescent="0.35">
      <c r="A5" s="111"/>
      <c r="B5" s="48">
        <f>COUNTIF(C8:C1001,"&gt;0")</f>
        <v>2</v>
      </c>
      <c r="C5" s="139">
        <f>COUNTIF(D8:D1001,"&lt;25%")</f>
        <v>1</v>
      </c>
      <c r="D5" s="140"/>
      <c r="E5" s="49">
        <f>COUNTIF(F8:F1001,"&gt;0")</f>
        <v>2</v>
      </c>
      <c r="F5" s="139">
        <f>COUNTIF(G8:G1001,"&lt;25%")</f>
        <v>1</v>
      </c>
      <c r="G5" s="140"/>
      <c r="H5" s="49">
        <f>COUNTIF(I8:I1001, "&gt;0")</f>
        <v>2</v>
      </c>
      <c r="I5" s="139">
        <f>COUNTIF(J8:J1001,"&lt;25%")</f>
        <v>1</v>
      </c>
      <c r="J5" s="140"/>
      <c r="K5" s="49">
        <f>COUNTIF(L8:L1001, "&gt;0")</f>
        <v>2</v>
      </c>
      <c r="L5" s="139">
        <f>COUNTIF(M8:M1001,"&lt;25%")</f>
        <v>1</v>
      </c>
      <c r="M5" s="140"/>
      <c r="N5" s="49">
        <f>COUNTIF(O8:O1001, "&gt;0")</f>
        <v>2</v>
      </c>
      <c r="O5" s="139">
        <f>COUNTIF(P8:P1001,"&lt;25%")</f>
        <v>1</v>
      </c>
      <c r="P5" s="140"/>
      <c r="Q5" s="49">
        <f>COUNTIF(R8:R1001, "&gt;0")</f>
        <v>2</v>
      </c>
      <c r="R5" s="139">
        <f>COUNTIF(S8:S1001,"&lt;25%")</f>
        <v>1</v>
      </c>
      <c r="S5" s="140"/>
      <c r="T5" s="49">
        <f>COUNTIF(U8:U1001, "&gt;0")</f>
        <v>2</v>
      </c>
      <c r="U5" s="139">
        <f>COUNTIF(V8:V1001,"&lt;25%")</f>
        <v>1</v>
      </c>
      <c r="V5" s="140"/>
      <c r="W5" s="49">
        <f>COUNTIF(X8:X1001, "&gt;0")</f>
        <v>2</v>
      </c>
      <c r="X5" s="139">
        <f>COUNTIF(Y8:Y1001,"&lt;25%")</f>
        <v>1</v>
      </c>
      <c r="Y5" s="140"/>
      <c r="Z5" s="49">
        <f>COUNTIF(AA8:AA1001, "&gt;0")</f>
        <v>2</v>
      </c>
      <c r="AA5" s="139">
        <f>COUNTIF(AB8:AB1001,"&lt;25%")</f>
        <v>1</v>
      </c>
      <c r="AB5" s="140"/>
      <c r="AC5" s="49">
        <f>COUNTIF(AD8:AD1001, "&gt;0")</f>
        <v>2</v>
      </c>
      <c r="AD5" s="139">
        <f>COUNTIF(AE8:AE1001,"&lt;25%")</f>
        <v>1</v>
      </c>
      <c r="AE5" s="140"/>
      <c r="AF5" s="49">
        <f>COUNTIF(AG8:AG1001, "&gt;0")</f>
        <v>2</v>
      </c>
      <c r="AG5" s="139">
        <f>COUNTIF(AH8:AH1001,"&lt;25%")</f>
        <v>1</v>
      </c>
      <c r="AH5" s="140"/>
      <c r="AI5" s="49">
        <f>COUNTIF(AJ8:AJ1001, "&gt;0")</f>
        <v>2</v>
      </c>
      <c r="AJ5" s="139">
        <f>COUNTIF(AK8:AK1001,"&lt;25%")</f>
        <v>1</v>
      </c>
      <c r="AK5" s="140"/>
      <c r="AL5" s="112"/>
    </row>
    <row r="6" spans="1:38" s="57" customFormat="1" x14ac:dyDescent="0.35">
      <c r="A6" s="53"/>
      <c r="B6" s="54"/>
      <c r="C6" s="55"/>
      <c r="D6" s="51"/>
      <c r="E6" s="56"/>
      <c r="G6" s="58"/>
      <c r="H6" s="56"/>
      <c r="J6" s="58"/>
      <c r="K6" s="56"/>
      <c r="M6" s="58"/>
      <c r="N6" s="56"/>
      <c r="P6" s="58"/>
      <c r="Q6" s="56"/>
      <c r="S6" s="59"/>
      <c r="T6" s="56"/>
      <c r="V6" s="59"/>
      <c r="W6" s="56"/>
      <c r="Y6" s="59"/>
      <c r="Z6" s="56"/>
      <c r="AB6" s="59"/>
      <c r="AC6" s="56"/>
      <c r="AE6" s="59"/>
      <c r="AF6" s="56"/>
      <c r="AH6" s="59"/>
      <c r="AI6" s="56"/>
      <c r="AK6" s="59"/>
      <c r="AL6" s="60"/>
    </row>
    <row r="7" spans="1:38" s="110" customFormat="1" ht="51.75" customHeight="1" x14ac:dyDescent="0.35">
      <c r="A7" s="109" t="s">
        <v>57</v>
      </c>
      <c r="B7" s="109" t="s">
        <v>95</v>
      </c>
      <c r="C7" s="109" t="s">
        <v>94</v>
      </c>
      <c r="D7" s="109" t="s">
        <v>60</v>
      </c>
      <c r="E7" s="109" t="s">
        <v>95</v>
      </c>
      <c r="F7" s="109" t="s">
        <v>94</v>
      </c>
      <c r="G7" s="109" t="s">
        <v>60</v>
      </c>
      <c r="H7" s="109" t="s">
        <v>95</v>
      </c>
      <c r="I7" s="109" t="s">
        <v>94</v>
      </c>
      <c r="J7" s="109" t="s">
        <v>60</v>
      </c>
      <c r="K7" s="109" t="s">
        <v>95</v>
      </c>
      <c r="L7" s="109" t="s">
        <v>94</v>
      </c>
      <c r="M7" s="109" t="s">
        <v>60</v>
      </c>
      <c r="N7" s="109" t="s">
        <v>95</v>
      </c>
      <c r="O7" s="109" t="s">
        <v>94</v>
      </c>
      <c r="P7" s="109" t="s">
        <v>60</v>
      </c>
      <c r="Q7" s="109" t="s">
        <v>95</v>
      </c>
      <c r="R7" s="109" t="s">
        <v>94</v>
      </c>
      <c r="S7" s="109" t="s">
        <v>60</v>
      </c>
      <c r="T7" s="109" t="s">
        <v>95</v>
      </c>
      <c r="U7" s="109" t="s">
        <v>94</v>
      </c>
      <c r="V7" s="109" t="s">
        <v>60</v>
      </c>
      <c r="W7" s="109" t="s">
        <v>95</v>
      </c>
      <c r="X7" s="109" t="s">
        <v>94</v>
      </c>
      <c r="Y7" s="109" t="s">
        <v>60</v>
      </c>
      <c r="Z7" s="109" t="s">
        <v>95</v>
      </c>
      <c r="AA7" s="109" t="s">
        <v>94</v>
      </c>
      <c r="AB7" s="109" t="s">
        <v>60</v>
      </c>
      <c r="AC7" s="109" t="s">
        <v>95</v>
      </c>
      <c r="AD7" s="109" t="s">
        <v>94</v>
      </c>
      <c r="AE7" s="109" t="s">
        <v>60</v>
      </c>
      <c r="AF7" s="109" t="s">
        <v>95</v>
      </c>
      <c r="AG7" s="109" t="s">
        <v>94</v>
      </c>
      <c r="AH7" s="109" t="s">
        <v>60</v>
      </c>
      <c r="AI7" s="109" t="s">
        <v>95</v>
      </c>
      <c r="AJ7" s="109" t="s">
        <v>94</v>
      </c>
      <c r="AK7" s="109" t="s">
        <v>60</v>
      </c>
    </row>
    <row r="8" spans="1:38" s="10" customFormat="1" x14ac:dyDescent="0.35">
      <c r="A8" s="61">
        <v>100000001</v>
      </c>
      <c r="B8" s="40">
        <v>2</v>
      </c>
      <c r="C8" s="41">
        <v>100</v>
      </c>
      <c r="D8" s="52">
        <f t="shared" ref="D8:D71" si="0">(B8/C8)</f>
        <v>0.02</v>
      </c>
      <c r="E8" s="40">
        <v>24</v>
      </c>
      <c r="F8" s="41">
        <v>100</v>
      </c>
      <c r="G8" s="52">
        <f t="shared" ref="G8:G71" si="1">(E8/F8)</f>
        <v>0.24</v>
      </c>
      <c r="H8" s="40">
        <v>16</v>
      </c>
      <c r="I8" s="41">
        <v>100</v>
      </c>
      <c r="J8" s="52">
        <f t="shared" ref="J8:J71" si="2">(H8/I8)</f>
        <v>0.16</v>
      </c>
      <c r="K8" s="40">
        <v>8</v>
      </c>
      <c r="L8" s="41">
        <v>100</v>
      </c>
      <c r="M8" s="52">
        <f t="shared" ref="M8:M71" si="3">(K8/L8)</f>
        <v>0.08</v>
      </c>
      <c r="N8" s="40">
        <v>6</v>
      </c>
      <c r="O8" s="41">
        <v>100</v>
      </c>
      <c r="P8" s="52">
        <f t="shared" ref="P8:P71" si="4">(N8/O8)</f>
        <v>0.06</v>
      </c>
      <c r="Q8" s="40">
        <v>5</v>
      </c>
      <c r="R8" s="41">
        <v>100</v>
      </c>
      <c r="S8" s="62">
        <f t="shared" ref="S8:S71" si="5">(Q8/R8)</f>
        <v>0.05</v>
      </c>
      <c r="T8" s="40">
        <v>12</v>
      </c>
      <c r="U8" s="41">
        <v>100</v>
      </c>
      <c r="V8" s="62">
        <f t="shared" ref="V8:V71" si="6">(T8/U8)</f>
        <v>0.12</v>
      </c>
      <c r="W8" s="40">
        <v>24</v>
      </c>
      <c r="X8" s="41">
        <v>100</v>
      </c>
      <c r="Y8" s="62">
        <f t="shared" ref="Y8:Y71" si="7">(W8/X8)</f>
        <v>0.24</v>
      </c>
      <c r="Z8" s="40">
        <v>23</v>
      </c>
      <c r="AA8" s="41">
        <v>100</v>
      </c>
      <c r="AB8" s="62">
        <f t="shared" ref="AB8:AB71" si="8">(Z8/AA8)</f>
        <v>0.23</v>
      </c>
      <c r="AC8" s="40">
        <v>4</v>
      </c>
      <c r="AD8" s="41">
        <v>100</v>
      </c>
      <c r="AE8" s="62">
        <f t="shared" ref="AE8:AE71" si="9">(AC8/AD8)</f>
        <v>0.04</v>
      </c>
      <c r="AF8" s="40">
        <v>2</v>
      </c>
      <c r="AG8" s="41">
        <v>100</v>
      </c>
      <c r="AH8" s="62">
        <f t="shared" ref="AH8:AH71" si="10">(AF8/AG8)</f>
        <v>0.02</v>
      </c>
      <c r="AI8" s="40">
        <v>20</v>
      </c>
      <c r="AJ8" s="41">
        <v>100</v>
      </c>
      <c r="AK8" s="62">
        <f t="shared" ref="AK8:AK71" si="11">(AI8/AJ8)</f>
        <v>0.2</v>
      </c>
      <c r="AL8" s="22"/>
    </row>
    <row r="9" spans="1:38" x14ac:dyDescent="0.35">
      <c r="A9" s="29">
        <v>100000002</v>
      </c>
      <c r="B9" s="16">
        <v>25</v>
      </c>
      <c r="C9" s="17">
        <v>100</v>
      </c>
      <c r="D9" s="45">
        <f t="shared" si="0"/>
        <v>0.25</v>
      </c>
      <c r="E9" s="16">
        <v>35</v>
      </c>
      <c r="F9" s="17">
        <v>100</v>
      </c>
      <c r="G9" s="45">
        <f t="shared" si="1"/>
        <v>0.35</v>
      </c>
      <c r="H9" s="30">
        <v>45</v>
      </c>
      <c r="I9" s="17">
        <v>100</v>
      </c>
      <c r="J9" s="45">
        <f t="shared" si="2"/>
        <v>0.45</v>
      </c>
      <c r="K9" s="30">
        <v>55</v>
      </c>
      <c r="L9" s="17">
        <v>100</v>
      </c>
      <c r="M9" s="45">
        <f t="shared" si="3"/>
        <v>0.55000000000000004</v>
      </c>
      <c r="N9" s="30">
        <v>65</v>
      </c>
      <c r="O9" s="17">
        <v>100</v>
      </c>
      <c r="P9" s="45">
        <f t="shared" si="4"/>
        <v>0.65</v>
      </c>
      <c r="Q9" s="30">
        <v>30</v>
      </c>
      <c r="R9" s="17">
        <v>100</v>
      </c>
      <c r="S9" s="47">
        <f>(Q9/R9)</f>
        <v>0.3</v>
      </c>
      <c r="T9" s="30">
        <v>60</v>
      </c>
      <c r="U9" s="17">
        <v>100</v>
      </c>
      <c r="V9" s="47">
        <f t="shared" si="6"/>
        <v>0.6</v>
      </c>
      <c r="W9" s="30">
        <v>40</v>
      </c>
      <c r="X9" s="17">
        <v>100</v>
      </c>
      <c r="Y9" s="47">
        <f t="shared" si="7"/>
        <v>0.4</v>
      </c>
      <c r="Z9" s="30">
        <v>100</v>
      </c>
      <c r="AA9" s="17">
        <v>100</v>
      </c>
      <c r="AB9" s="47">
        <f t="shared" si="8"/>
        <v>1</v>
      </c>
      <c r="AC9" s="30">
        <v>75</v>
      </c>
      <c r="AD9" s="17">
        <v>100</v>
      </c>
      <c r="AE9" s="47">
        <f t="shared" si="9"/>
        <v>0.75</v>
      </c>
      <c r="AF9" s="30">
        <v>90</v>
      </c>
      <c r="AG9" s="17">
        <v>100</v>
      </c>
      <c r="AH9" s="47">
        <f t="shared" si="10"/>
        <v>0.9</v>
      </c>
      <c r="AI9" s="30">
        <v>100</v>
      </c>
      <c r="AJ9" s="17">
        <v>100</v>
      </c>
      <c r="AK9" s="47">
        <f t="shared" si="11"/>
        <v>1</v>
      </c>
    </row>
    <row r="10" spans="1:38" x14ac:dyDescent="0.35">
      <c r="A10" s="29"/>
      <c r="D10" s="45" t="e">
        <f t="shared" si="0"/>
        <v>#DIV/0!</v>
      </c>
      <c r="E10" s="30"/>
      <c r="F10" s="17"/>
      <c r="G10" s="45" t="e">
        <f t="shared" si="1"/>
        <v>#DIV/0!</v>
      </c>
      <c r="H10" s="30"/>
      <c r="I10" s="17"/>
      <c r="J10" s="45" t="e">
        <f t="shared" si="2"/>
        <v>#DIV/0!</v>
      </c>
      <c r="K10" s="30"/>
      <c r="L10" s="17"/>
      <c r="M10" s="45" t="e">
        <f t="shared" si="3"/>
        <v>#DIV/0!</v>
      </c>
      <c r="N10" s="30"/>
      <c r="O10" s="17"/>
      <c r="P10" s="45" t="e">
        <f t="shared" si="4"/>
        <v>#DIV/0!</v>
      </c>
      <c r="Q10" s="30"/>
      <c r="R10" s="17"/>
      <c r="S10" s="47" t="e">
        <f>(Q10/R10)</f>
        <v>#DIV/0!</v>
      </c>
      <c r="T10" s="30"/>
      <c r="U10" s="17"/>
      <c r="V10" s="47" t="e">
        <f t="shared" si="6"/>
        <v>#DIV/0!</v>
      </c>
      <c r="W10" s="30"/>
      <c r="X10" s="17"/>
      <c r="Y10" s="47" t="e">
        <f t="shared" si="7"/>
        <v>#DIV/0!</v>
      </c>
      <c r="Z10" s="30"/>
      <c r="AA10" s="17"/>
      <c r="AB10" s="47" t="e">
        <f t="shared" si="8"/>
        <v>#DIV/0!</v>
      </c>
      <c r="AC10" s="30"/>
      <c r="AD10" s="17"/>
      <c r="AE10" s="47" t="e">
        <f t="shared" si="9"/>
        <v>#DIV/0!</v>
      </c>
      <c r="AF10" s="30"/>
      <c r="AG10" s="17"/>
      <c r="AH10" s="47" t="e">
        <f t="shared" si="10"/>
        <v>#DIV/0!</v>
      </c>
      <c r="AI10" s="30"/>
      <c r="AJ10" s="17"/>
      <c r="AK10" s="47" t="e">
        <f t="shared" si="11"/>
        <v>#DIV/0!</v>
      </c>
    </row>
    <row r="11" spans="1:38" x14ac:dyDescent="0.35">
      <c r="A11" s="29"/>
      <c r="D11" s="45" t="e">
        <f t="shared" si="0"/>
        <v>#DIV/0!</v>
      </c>
      <c r="E11" s="30"/>
      <c r="F11" s="17"/>
      <c r="G11" s="45" t="e">
        <f t="shared" si="1"/>
        <v>#DIV/0!</v>
      </c>
      <c r="H11" s="30"/>
      <c r="I11" s="17"/>
      <c r="J11" s="45" t="e">
        <f t="shared" si="2"/>
        <v>#DIV/0!</v>
      </c>
      <c r="K11" s="30"/>
      <c r="L11" s="17"/>
      <c r="M11" s="45" t="e">
        <f t="shared" si="3"/>
        <v>#DIV/0!</v>
      </c>
      <c r="N11" s="30"/>
      <c r="O11" s="17"/>
      <c r="P11" s="45" t="e">
        <f t="shared" si="4"/>
        <v>#DIV/0!</v>
      </c>
      <c r="Q11" s="30"/>
      <c r="R11" s="17"/>
      <c r="S11" s="47" t="e">
        <f t="shared" si="5"/>
        <v>#DIV/0!</v>
      </c>
      <c r="T11" s="30"/>
      <c r="U11" s="17"/>
      <c r="V11" s="47" t="e">
        <f t="shared" si="6"/>
        <v>#DIV/0!</v>
      </c>
      <c r="W11" s="30"/>
      <c r="X11" s="17"/>
      <c r="Y11" s="47" t="e">
        <f t="shared" si="7"/>
        <v>#DIV/0!</v>
      </c>
      <c r="Z11" s="30"/>
      <c r="AA11" s="17"/>
      <c r="AB11" s="47" t="e">
        <f t="shared" si="8"/>
        <v>#DIV/0!</v>
      </c>
      <c r="AC11" s="30"/>
      <c r="AD11" s="17"/>
      <c r="AE11" s="47" t="e">
        <f t="shared" si="9"/>
        <v>#DIV/0!</v>
      </c>
      <c r="AF11" s="30"/>
      <c r="AG11" s="17"/>
      <c r="AH11" s="47" t="e">
        <f t="shared" si="10"/>
        <v>#DIV/0!</v>
      </c>
      <c r="AI11" s="30"/>
      <c r="AJ11" s="17"/>
      <c r="AK11" s="47" t="e">
        <f t="shared" si="11"/>
        <v>#DIV/0!</v>
      </c>
    </row>
    <row r="12" spans="1:38" x14ac:dyDescent="0.35">
      <c r="A12" s="29"/>
      <c r="D12" s="45" t="e">
        <f t="shared" si="0"/>
        <v>#DIV/0!</v>
      </c>
      <c r="E12" s="30"/>
      <c r="F12" s="17"/>
      <c r="G12" s="45" t="e">
        <f t="shared" si="1"/>
        <v>#DIV/0!</v>
      </c>
      <c r="H12" s="30"/>
      <c r="I12" s="17"/>
      <c r="J12" s="45" t="e">
        <f t="shared" si="2"/>
        <v>#DIV/0!</v>
      </c>
      <c r="K12" s="30"/>
      <c r="L12" s="17"/>
      <c r="M12" s="45" t="e">
        <f t="shared" si="3"/>
        <v>#DIV/0!</v>
      </c>
      <c r="N12" s="30"/>
      <c r="O12" s="17"/>
      <c r="P12" s="45" t="e">
        <f t="shared" si="4"/>
        <v>#DIV/0!</v>
      </c>
      <c r="Q12" s="30"/>
      <c r="R12" s="17"/>
      <c r="S12" s="47" t="e">
        <f t="shared" si="5"/>
        <v>#DIV/0!</v>
      </c>
      <c r="T12" s="30"/>
      <c r="U12" s="17"/>
      <c r="V12" s="47" t="e">
        <f t="shared" si="6"/>
        <v>#DIV/0!</v>
      </c>
      <c r="W12" s="30"/>
      <c r="X12" s="17"/>
      <c r="Y12" s="47" t="e">
        <f t="shared" si="7"/>
        <v>#DIV/0!</v>
      </c>
      <c r="Z12" s="30"/>
      <c r="AA12" s="17"/>
      <c r="AB12" s="47" t="e">
        <f t="shared" si="8"/>
        <v>#DIV/0!</v>
      </c>
      <c r="AC12" s="30"/>
      <c r="AD12" s="17"/>
      <c r="AE12" s="47" t="e">
        <f t="shared" si="9"/>
        <v>#DIV/0!</v>
      </c>
      <c r="AF12" s="30"/>
      <c r="AG12" s="17"/>
      <c r="AH12" s="47" t="e">
        <f t="shared" si="10"/>
        <v>#DIV/0!</v>
      </c>
      <c r="AI12" s="30"/>
      <c r="AJ12" s="17"/>
      <c r="AK12" s="47" t="e">
        <f t="shared" si="11"/>
        <v>#DIV/0!</v>
      </c>
    </row>
    <row r="13" spans="1:38" x14ac:dyDescent="0.35">
      <c r="A13" s="29"/>
      <c r="D13" s="45" t="e">
        <f t="shared" si="0"/>
        <v>#DIV/0!</v>
      </c>
      <c r="E13" s="30"/>
      <c r="F13" s="17"/>
      <c r="G13" s="45" t="e">
        <f t="shared" si="1"/>
        <v>#DIV/0!</v>
      </c>
      <c r="H13" s="30"/>
      <c r="I13" s="17"/>
      <c r="J13" s="45" t="e">
        <f t="shared" si="2"/>
        <v>#DIV/0!</v>
      </c>
      <c r="K13" s="30"/>
      <c r="L13" s="17"/>
      <c r="M13" s="45" t="e">
        <f t="shared" si="3"/>
        <v>#DIV/0!</v>
      </c>
      <c r="N13" s="30"/>
      <c r="O13" s="17"/>
      <c r="P13" s="45" t="e">
        <f t="shared" si="4"/>
        <v>#DIV/0!</v>
      </c>
      <c r="Q13" s="30"/>
      <c r="R13" s="17"/>
      <c r="S13" s="47" t="e">
        <f t="shared" si="5"/>
        <v>#DIV/0!</v>
      </c>
      <c r="T13" s="30"/>
      <c r="U13" s="17"/>
      <c r="V13" s="47" t="e">
        <f t="shared" si="6"/>
        <v>#DIV/0!</v>
      </c>
      <c r="W13" s="30"/>
      <c r="X13" s="17"/>
      <c r="Y13" s="47" t="e">
        <f t="shared" si="7"/>
        <v>#DIV/0!</v>
      </c>
      <c r="Z13" s="30"/>
      <c r="AA13" s="17"/>
      <c r="AB13" s="47" t="e">
        <f t="shared" si="8"/>
        <v>#DIV/0!</v>
      </c>
      <c r="AC13" s="30"/>
      <c r="AD13" s="17"/>
      <c r="AE13" s="47" t="e">
        <f t="shared" si="9"/>
        <v>#DIV/0!</v>
      </c>
      <c r="AF13" s="30"/>
      <c r="AG13" s="17"/>
      <c r="AH13" s="47" t="e">
        <f t="shared" si="10"/>
        <v>#DIV/0!</v>
      </c>
      <c r="AI13" s="30"/>
      <c r="AJ13" s="17"/>
      <c r="AK13" s="47" t="e">
        <f t="shared" si="11"/>
        <v>#DIV/0!</v>
      </c>
    </row>
    <row r="14" spans="1:38" x14ac:dyDescent="0.35">
      <c r="A14" s="29"/>
      <c r="D14" s="45" t="e">
        <f t="shared" si="0"/>
        <v>#DIV/0!</v>
      </c>
      <c r="E14" s="30"/>
      <c r="F14" s="17"/>
      <c r="G14" s="45" t="e">
        <f t="shared" si="1"/>
        <v>#DIV/0!</v>
      </c>
      <c r="H14" s="30"/>
      <c r="I14" s="17"/>
      <c r="J14" s="45" t="e">
        <f t="shared" si="2"/>
        <v>#DIV/0!</v>
      </c>
      <c r="K14" s="30"/>
      <c r="L14" s="17"/>
      <c r="M14" s="45" t="e">
        <f t="shared" si="3"/>
        <v>#DIV/0!</v>
      </c>
      <c r="N14" s="30"/>
      <c r="O14" s="17"/>
      <c r="P14" s="45" t="e">
        <f t="shared" si="4"/>
        <v>#DIV/0!</v>
      </c>
      <c r="Q14" s="30"/>
      <c r="R14" s="17"/>
      <c r="S14" s="47" t="e">
        <f t="shared" si="5"/>
        <v>#DIV/0!</v>
      </c>
      <c r="T14" s="30"/>
      <c r="U14" s="17"/>
      <c r="V14" s="47" t="e">
        <f t="shared" si="6"/>
        <v>#DIV/0!</v>
      </c>
      <c r="W14" s="30"/>
      <c r="X14" s="17"/>
      <c r="Y14" s="47" t="e">
        <f t="shared" si="7"/>
        <v>#DIV/0!</v>
      </c>
      <c r="Z14" s="30"/>
      <c r="AA14" s="17"/>
      <c r="AB14" s="47" t="e">
        <f t="shared" si="8"/>
        <v>#DIV/0!</v>
      </c>
      <c r="AC14" s="30"/>
      <c r="AD14" s="17"/>
      <c r="AE14" s="47" t="e">
        <f t="shared" si="9"/>
        <v>#DIV/0!</v>
      </c>
      <c r="AF14" s="30"/>
      <c r="AG14" s="17"/>
      <c r="AH14" s="47" t="e">
        <f t="shared" si="10"/>
        <v>#DIV/0!</v>
      </c>
      <c r="AI14" s="30"/>
      <c r="AJ14" s="17"/>
      <c r="AK14" s="47" t="e">
        <f t="shared" si="11"/>
        <v>#DIV/0!</v>
      </c>
    </row>
    <row r="15" spans="1:38" x14ac:dyDescent="0.35">
      <c r="A15" s="29"/>
      <c r="D15" s="45" t="e">
        <f t="shared" si="0"/>
        <v>#DIV/0!</v>
      </c>
      <c r="E15" s="30"/>
      <c r="F15" s="17"/>
      <c r="G15" s="45" t="e">
        <f t="shared" si="1"/>
        <v>#DIV/0!</v>
      </c>
      <c r="H15" s="30"/>
      <c r="I15" s="17"/>
      <c r="J15" s="45" t="e">
        <f t="shared" si="2"/>
        <v>#DIV/0!</v>
      </c>
      <c r="K15" s="30"/>
      <c r="L15" s="17"/>
      <c r="M15" s="45" t="e">
        <f t="shared" si="3"/>
        <v>#DIV/0!</v>
      </c>
      <c r="N15" s="30"/>
      <c r="O15" s="17"/>
      <c r="P15" s="45" t="e">
        <f t="shared" si="4"/>
        <v>#DIV/0!</v>
      </c>
      <c r="Q15" s="30"/>
      <c r="R15" s="17"/>
      <c r="S15" s="47" t="e">
        <f t="shared" si="5"/>
        <v>#DIV/0!</v>
      </c>
      <c r="T15" s="30"/>
      <c r="U15" s="17"/>
      <c r="V15" s="47" t="e">
        <f t="shared" si="6"/>
        <v>#DIV/0!</v>
      </c>
      <c r="W15" s="30"/>
      <c r="X15" s="17"/>
      <c r="Y15" s="47" t="e">
        <f t="shared" si="7"/>
        <v>#DIV/0!</v>
      </c>
      <c r="Z15" s="30"/>
      <c r="AA15" s="17"/>
      <c r="AB15" s="47" t="e">
        <f t="shared" si="8"/>
        <v>#DIV/0!</v>
      </c>
      <c r="AC15" s="30"/>
      <c r="AD15" s="17"/>
      <c r="AE15" s="47" t="e">
        <f t="shared" si="9"/>
        <v>#DIV/0!</v>
      </c>
      <c r="AF15" s="30"/>
      <c r="AG15" s="17"/>
      <c r="AH15" s="47" t="e">
        <f t="shared" si="10"/>
        <v>#DIV/0!</v>
      </c>
      <c r="AI15" s="30"/>
      <c r="AJ15" s="17"/>
      <c r="AK15" s="47" t="e">
        <f t="shared" si="11"/>
        <v>#DIV/0!</v>
      </c>
    </row>
    <row r="16" spans="1:38" x14ac:dyDescent="0.35">
      <c r="A16" s="29"/>
      <c r="D16" s="45" t="e">
        <f t="shared" si="0"/>
        <v>#DIV/0!</v>
      </c>
      <c r="E16" s="30"/>
      <c r="F16" s="17"/>
      <c r="G16" s="45" t="e">
        <f t="shared" si="1"/>
        <v>#DIV/0!</v>
      </c>
      <c r="H16" s="30"/>
      <c r="I16" s="17"/>
      <c r="J16" s="45" t="e">
        <f t="shared" si="2"/>
        <v>#DIV/0!</v>
      </c>
      <c r="K16" s="30"/>
      <c r="L16" s="17"/>
      <c r="M16" s="45" t="e">
        <f t="shared" si="3"/>
        <v>#DIV/0!</v>
      </c>
      <c r="N16" s="30"/>
      <c r="O16" s="17"/>
      <c r="P16" s="45" t="e">
        <f t="shared" si="4"/>
        <v>#DIV/0!</v>
      </c>
      <c r="Q16" s="30"/>
      <c r="R16" s="17"/>
      <c r="S16" s="47" t="e">
        <f t="shared" si="5"/>
        <v>#DIV/0!</v>
      </c>
      <c r="T16" s="30"/>
      <c r="U16" s="17"/>
      <c r="V16" s="47" t="e">
        <f t="shared" si="6"/>
        <v>#DIV/0!</v>
      </c>
      <c r="W16" s="30"/>
      <c r="X16" s="17"/>
      <c r="Y16" s="47" t="e">
        <f t="shared" si="7"/>
        <v>#DIV/0!</v>
      </c>
      <c r="Z16" s="30"/>
      <c r="AA16" s="17"/>
      <c r="AB16" s="47" t="e">
        <f t="shared" si="8"/>
        <v>#DIV/0!</v>
      </c>
      <c r="AC16" s="30"/>
      <c r="AD16" s="17"/>
      <c r="AE16" s="47" t="e">
        <f t="shared" si="9"/>
        <v>#DIV/0!</v>
      </c>
      <c r="AF16" s="30"/>
      <c r="AG16" s="17"/>
      <c r="AH16" s="47" t="e">
        <f t="shared" si="10"/>
        <v>#DIV/0!</v>
      </c>
      <c r="AI16" s="30"/>
      <c r="AJ16" s="17"/>
      <c r="AK16" s="47" t="e">
        <f t="shared" si="11"/>
        <v>#DIV/0!</v>
      </c>
    </row>
    <row r="17" spans="1:37" x14ac:dyDescent="0.35">
      <c r="A17" s="29"/>
      <c r="D17" s="45" t="e">
        <f t="shared" si="0"/>
        <v>#DIV/0!</v>
      </c>
      <c r="E17" s="30"/>
      <c r="F17" s="17"/>
      <c r="G17" s="45" t="e">
        <f t="shared" si="1"/>
        <v>#DIV/0!</v>
      </c>
      <c r="H17" s="30"/>
      <c r="I17" s="17"/>
      <c r="J17" s="45" t="e">
        <f t="shared" si="2"/>
        <v>#DIV/0!</v>
      </c>
      <c r="K17" s="30"/>
      <c r="L17" s="17"/>
      <c r="M17" s="45" t="e">
        <f t="shared" si="3"/>
        <v>#DIV/0!</v>
      </c>
      <c r="N17" s="30"/>
      <c r="O17" s="17"/>
      <c r="P17" s="45" t="e">
        <f t="shared" si="4"/>
        <v>#DIV/0!</v>
      </c>
      <c r="Q17" s="30"/>
      <c r="R17" s="17"/>
      <c r="S17" s="47" t="e">
        <f t="shared" si="5"/>
        <v>#DIV/0!</v>
      </c>
      <c r="T17" s="30"/>
      <c r="U17" s="17"/>
      <c r="V17" s="47" t="e">
        <f t="shared" si="6"/>
        <v>#DIV/0!</v>
      </c>
      <c r="W17" s="30"/>
      <c r="X17" s="17"/>
      <c r="Y17" s="47" t="e">
        <f t="shared" si="7"/>
        <v>#DIV/0!</v>
      </c>
      <c r="Z17" s="30"/>
      <c r="AA17" s="17"/>
      <c r="AB17" s="47" t="e">
        <f t="shared" si="8"/>
        <v>#DIV/0!</v>
      </c>
      <c r="AC17" s="30"/>
      <c r="AD17" s="17"/>
      <c r="AE17" s="47" t="e">
        <f t="shared" si="9"/>
        <v>#DIV/0!</v>
      </c>
      <c r="AF17" s="30"/>
      <c r="AG17" s="17"/>
      <c r="AH17" s="47" t="e">
        <f t="shared" si="10"/>
        <v>#DIV/0!</v>
      </c>
      <c r="AI17" s="30"/>
      <c r="AJ17" s="17"/>
      <c r="AK17" s="47" t="e">
        <f t="shared" si="11"/>
        <v>#DIV/0!</v>
      </c>
    </row>
    <row r="18" spans="1:37" x14ac:dyDescent="0.35">
      <c r="D18" s="45" t="e">
        <f t="shared" si="0"/>
        <v>#DIV/0!</v>
      </c>
      <c r="E18" s="30"/>
      <c r="F18" s="17"/>
      <c r="G18" s="45" t="e">
        <f t="shared" si="1"/>
        <v>#DIV/0!</v>
      </c>
      <c r="J18" s="45" t="e">
        <f t="shared" si="2"/>
        <v>#DIV/0!</v>
      </c>
      <c r="L18" s="17"/>
      <c r="M18" s="45" t="e">
        <f t="shared" si="3"/>
        <v>#DIV/0!</v>
      </c>
      <c r="O18" s="17"/>
      <c r="P18" s="45" t="e">
        <f t="shared" si="4"/>
        <v>#DIV/0!</v>
      </c>
      <c r="R18" s="17"/>
      <c r="S18" s="47" t="e">
        <f t="shared" si="5"/>
        <v>#DIV/0!</v>
      </c>
      <c r="U18" s="17"/>
      <c r="V18" s="47" t="e">
        <f t="shared" si="6"/>
        <v>#DIV/0!</v>
      </c>
      <c r="X18" s="17"/>
      <c r="Y18" s="47" t="e">
        <f t="shared" si="7"/>
        <v>#DIV/0!</v>
      </c>
      <c r="AA18" s="17"/>
      <c r="AB18" s="47" t="e">
        <f t="shared" si="8"/>
        <v>#DIV/0!</v>
      </c>
      <c r="AD18" s="17"/>
      <c r="AE18" s="47" t="e">
        <f t="shared" si="9"/>
        <v>#DIV/0!</v>
      </c>
      <c r="AH18" s="47" t="e">
        <f t="shared" si="10"/>
        <v>#DIV/0!</v>
      </c>
      <c r="AJ18" s="17"/>
      <c r="AK18" s="47" t="e">
        <f t="shared" si="11"/>
        <v>#DIV/0!</v>
      </c>
    </row>
    <row r="19" spans="1:37" x14ac:dyDescent="0.35">
      <c r="D19" s="45" t="e">
        <f t="shared" si="0"/>
        <v>#DIV/0!</v>
      </c>
      <c r="G19" s="45" t="e">
        <f t="shared" si="1"/>
        <v>#DIV/0!</v>
      </c>
      <c r="H19" s="30"/>
      <c r="I19" s="17"/>
      <c r="J19" s="45" t="e">
        <f t="shared" si="2"/>
        <v>#DIV/0!</v>
      </c>
      <c r="K19" s="30"/>
      <c r="L19" s="17"/>
      <c r="M19" s="45" t="e">
        <f t="shared" si="3"/>
        <v>#DIV/0!</v>
      </c>
      <c r="N19" s="30"/>
      <c r="O19" s="17"/>
      <c r="P19" s="45" t="e">
        <f t="shared" si="4"/>
        <v>#DIV/0!</v>
      </c>
      <c r="Q19" s="30"/>
      <c r="R19" s="17"/>
      <c r="S19" s="47" t="e">
        <f t="shared" si="5"/>
        <v>#DIV/0!</v>
      </c>
      <c r="T19" s="30"/>
      <c r="U19" s="17"/>
      <c r="V19" s="47" t="e">
        <f t="shared" si="6"/>
        <v>#DIV/0!</v>
      </c>
      <c r="W19" s="30"/>
      <c r="X19" s="17"/>
      <c r="Y19" s="47" t="e">
        <f t="shared" si="7"/>
        <v>#DIV/0!</v>
      </c>
      <c r="Z19" s="30"/>
      <c r="AA19" s="17"/>
      <c r="AB19" s="47" t="e">
        <f t="shared" si="8"/>
        <v>#DIV/0!</v>
      </c>
      <c r="AC19" s="30"/>
      <c r="AD19" s="17"/>
      <c r="AE19" s="47" t="e">
        <f t="shared" si="9"/>
        <v>#DIV/0!</v>
      </c>
      <c r="AF19" s="30"/>
      <c r="AG19" s="17"/>
      <c r="AH19" s="47" t="e">
        <f t="shared" si="10"/>
        <v>#DIV/0!</v>
      </c>
      <c r="AI19" s="30"/>
      <c r="AJ19" s="17"/>
      <c r="AK19" s="47" t="e">
        <f t="shared" si="11"/>
        <v>#DIV/0!</v>
      </c>
    </row>
    <row r="20" spans="1:37" x14ac:dyDescent="0.35">
      <c r="D20" s="45" t="e">
        <f t="shared" si="0"/>
        <v>#DIV/0!</v>
      </c>
      <c r="G20" s="45" t="e">
        <f t="shared" si="1"/>
        <v>#DIV/0!</v>
      </c>
      <c r="J20" s="45" t="e">
        <f t="shared" si="2"/>
        <v>#DIV/0!</v>
      </c>
      <c r="M20" s="45" t="e">
        <f t="shared" si="3"/>
        <v>#DIV/0!</v>
      </c>
      <c r="P20" s="45" t="e">
        <f t="shared" si="4"/>
        <v>#DIV/0!</v>
      </c>
      <c r="S20" s="47" t="e">
        <f t="shared" si="5"/>
        <v>#DIV/0!</v>
      </c>
      <c r="V20" s="47" t="e">
        <f t="shared" si="6"/>
        <v>#DIV/0!</v>
      </c>
      <c r="Y20" s="47" t="e">
        <f t="shared" si="7"/>
        <v>#DIV/0!</v>
      </c>
      <c r="AB20" s="47" t="e">
        <f t="shared" si="8"/>
        <v>#DIV/0!</v>
      </c>
      <c r="AE20" s="47" t="e">
        <f t="shared" si="9"/>
        <v>#DIV/0!</v>
      </c>
      <c r="AG20" s="17"/>
      <c r="AH20" s="47" t="e">
        <f t="shared" si="10"/>
        <v>#DIV/0!</v>
      </c>
      <c r="AJ20" s="17"/>
      <c r="AK20" s="47" t="e">
        <f t="shared" si="11"/>
        <v>#DIV/0!</v>
      </c>
    </row>
    <row r="21" spans="1:37" x14ac:dyDescent="0.35">
      <c r="D21" s="45" t="e">
        <f t="shared" si="0"/>
        <v>#DIV/0!</v>
      </c>
      <c r="G21" s="45" t="e">
        <f t="shared" si="1"/>
        <v>#DIV/0!</v>
      </c>
      <c r="J21" s="45" t="e">
        <f t="shared" si="2"/>
        <v>#DIV/0!</v>
      </c>
      <c r="M21" s="45" t="e">
        <f t="shared" si="3"/>
        <v>#DIV/0!</v>
      </c>
      <c r="P21" s="45" t="e">
        <f t="shared" si="4"/>
        <v>#DIV/0!</v>
      </c>
      <c r="S21" s="47" t="e">
        <f t="shared" si="5"/>
        <v>#DIV/0!</v>
      </c>
      <c r="V21" s="47" t="e">
        <f t="shared" si="6"/>
        <v>#DIV/0!</v>
      </c>
      <c r="Y21" s="47" t="e">
        <f t="shared" si="7"/>
        <v>#DIV/0!</v>
      </c>
      <c r="AB21" s="47" t="e">
        <f t="shared" si="8"/>
        <v>#DIV/0!</v>
      </c>
      <c r="AE21" s="47" t="e">
        <f t="shared" si="9"/>
        <v>#DIV/0!</v>
      </c>
      <c r="AG21" s="17"/>
      <c r="AH21" s="47" t="e">
        <f t="shared" si="10"/>
        <v>#DIV/0!</v>
      </c>
      <c r="AJ21" s="17"/>
      <c r="AK21" s="47" t="e">
        <f t="shared" si="11"/>
        <v>#DIV/0!</v>
      </c>
    </row>
    <row r="22" spans="1:37" x14ac:dyDescent="0.35">
      <c r="D22" s="45" t="e">
        <f t="shared" si="0"/>
        <v>#DIV/0!</v>
      </c>
      <c r="G22" s="45" t="e">
        <f t="shared" si="1"/>
        <v>#DIV/0!</v>
      </c>
      <c r="J22" s="45" t="e">
        <f t="shared" si="2"/>
        <v>#DIV/0!</v>
      </c>
      <c r="M22" s="45" t="e">
        <f t="shared" si="3"/>
        <v>#DIV/0!</v>
      </c>
      <c r="P22" s="45" t="e">
        <f t="shared" si="4"/>
        <v>#DIV/0!</v>
      </c>
      <c r="S22" s="47" t="e">
        <f t="shared" si="5"/>
        <v>#DIV/0!</v>
      </c>
      <c r="V22" s="47" t="e">
        <f t="shared" si="6"/>
        <v>#DIV/0!</v>
      </c>
      <c r="Y22" s="47" t="e">
        <f t="shared" si="7"/>
        <v>#DIV/0!</v>
      </c>
      <c r="AB22" s="47" t="e">
        <f t="shared" si="8"/>
        <v>#DIV/0!</v>
      </c>
      <c r="AE22" s="47" t="e">
        <f t="shared" si="9"/>
        <v>#DIV/0!</v>
      </c>
      <c r="AG22" s="17"/>
      <c r="AH22" s="47" t="e">
        <f t="shared" si="10"/>
        <v>#DIV/0!</v>
      </c>
      <c r="AJ22" s="17"/>
      <c r="AK22" s="47" t="e">
        <f t="shared" si="11"/>
        <v>#DIV/0!</v>
      </c>
    </row>
    <row r="23" spans="1:37" x14ac:dyDescent="0.35">
      <c r="A23" s="33"/>
      <c r="B23" s="34"/>
      <c r="C23" s="35"/>
      <c r="D23" s="45" t="e">
        <f t="shared" si="0"/>
        <v>#DIV/0!</v>
      </c>
      <c r="G23" s="45" t="e">
        <f t="shared" si="1"/>
        <v>#DIV/0!</v>
      </c>
      <c r="J23" s="45" t="e">
        <f t="shared" si="2"/>
        <v>#DIV/0!</v>
      </c>
      <c r="M23" s="45" t="e">
        <f t="shared" si="3"/>
        <v>#DIV/0!</v>
      </c>
      <c r="P23" s="45" t="e">
        <f t="shared" si="4"/>
        <v>#DIV/0!</v>
      </c>
      <c r="S23" s="47" t="e">
        <f t="shared" si="5"/>
        <v>#DIV/0!</v>
      </c>
      <c r="V23" s="47" t="e">
        <f t="shared" si="6"/>
        <v>#DIV/0!</v>
      </c>
      <c r="Y23" s="47" t="e">
        <f t="shared" si="7"/>
        <v>#DIV/0!</v>
      </c>
      <c r="AB23" s="47" t="e">
        <f t="shared" si="8"/>
        <v>#DIV/0!</v>
      </c>
      <c r="AE23" s="47" t="e">
        <f t="shared" si="9"/>
        <v>#DIV/0!</v>
      </c>
      <c r="AG23" s="17"/>
      <c r="AH23" s="47" t="e">
        <f t="shared" si="10"/>
        <v>#DIV/0!</v>
      </c>
      <c r="AJ23" s="17"/>
      <c r="AK23" s="47" t="e">
        <f t="shared" si="11"/>
        <v>#DIV/0!</v>
      </c>
    </row>
    <row r="24" spans="1:37" x14ac:dyDescent="0.35">
      <c r="A24" s="36"/>
      <c r="B24" s="37"/>
      <c r="C24" s="38"/>
      <c r="D24" s="46" t="e">
        <f t="shared" si="0"/>
        <v>#DIV/0!</v>
      </c>
      <c r="G24" s="45" t="e">
        <f t="shared" si="1"/>
        <v>#DIV/0!</v>
      </c>
      <c r="J24" s="45" t="e">
        <f t="shared" si="2"/>
        <v>#DIV/0!</v>
      </c>
      <c r="M24" s="45" t="e">
        <f t="shared" si="3"/>
        <v>#DIV/0!</v>
      </c>
      <c r="P24" s="45" t="e">
        <f t="shared" si="4"/>
        <v>#DIV/0!</v>
      </c>
      <c r="S24" s="47" t="e">
        <f t="shared" si="5"/>
        <v>#DIV/0!</v>
      </c>
      <c r="V24" s="47" t="e">
        <f t="shared" si="6"/>
        <v>#DIV/0!</v>
      </c>
      <c r="Y24" s="47" t="e">
        <f t="shared" si="7"/>
        <v>#DIV/0!</v>
      </c>
      <c r="AB24" s="47" t="e">
        <f t="shared" si="8"/>
        <v>#DIV/0!</v>
      </c>
      <c r="AE24" s="47" t="e">
        <f t="shared" si="9"/>
        <v>#DIV/0!</v>
      </c>
      <c r="AH24" s="47" t="e">
        <f t="shared" si="10"/>
        <v>#DIV/0!</v>
      </c>
      <c r="AK24" s="47" t="e">
        <f t="shared" si="11"/>
        <v>#DIV/0!</v>
      </c>
    </row>
    <row r="25" spans="1:37" x14ac:dyDescent="0.35">
      <c r="A25" s="39"/>
      <c r="B25" s="40"/>
      <c r="C25" s="41"/>
      <c r="D25" s="45" t="e">
        <f t="shared" si="0"/>
        <v>#DIV/0!</v>
      </c>
      <c r="G25" s="45" t="e">
        <f t="shared" si="1"/>
        <v>#DIV/0!</v>
      </c>
      <c r="J25" s="45" t="e">
        <f t="shared" si="2"/>
        <v>#DIV/0!</v>
      </c>
      <c r="M25" s="45" t="e">
        <f t="shared" si="3"/>
        <v>#DIV/0!</v>
      </c>
      <c r="P25" s="45" t="e">
        <f t="shared" si="4"/>
        <v>#DIV/0!</v>
      </c>
      <c r="S25" s="47" t="e">
        <f t="shared" si="5"/>
        <v>#DIV/0!</v>
      </c>
      <c r="V25" s="47" t="e">
        <f t="shared" si="6"/>
        <v>#DIV/0!</v>
      </c>
      <c r="Y25" s="47" t="e">
        <f t="shared" si="7"/>
        <v>#DIV/0!</v>
      </c>
      <c r="AB25" s="47" t="e">
        <f t="shared" si="8"/>
        <v>#DIV/0!</v>
      </c>
      <c r="AE25" s="47" t="e">
        <f t="shared" si="9"/>
        <v>#DIV/0!</v>
      </c>
      <c r="AH25" s="47" t="e">
        <f t="shared" si="10"/>
        <v>#DIV/0!</v>
      </c>
      <c r="AK25" s="47" t="e">
        <f t="shared" si="11"/>
        <v>#DIV/0!</v>
      </c>
    </row>
    <row r="26" spans="1:37" x14ac:dyDescent="0.35">
      <c r="D26" s="45" t="e">
        <f t="shared" si="0"/>
        <v>#DIV/0!</v>
      </c>
      <c r="G26" s="45" t="e">
        <f t="shared" si="1"/>
        <v>#DIV/0!</v>
      </c>
      <c r="J26" s="45" t="e">
        <f t="shared" si="2"/>
        <v>#DIV/0!</v>
      </c>
      <c r="M26" s="45" t="e">
        <f t="shared" si="3"/>
        <v>#DIV/0!</v>
      </c>
      <c r="P26" s="45" t="e">
        <f t="shared" si="4"/>
        <v>#DIV/0!</v>
      </c>
      <c r="S26" s="47" t="e">
        <f t="shared" si="5"/>
        <v>#DIV/0!</v>
      </c>
      <c r="V26" s="47" t="e">
        <f t="shared" si="6"/>
        <v>#DIV/0!</v>
      </c>
      <c r="Y26" s="47" t="e">
        <f t="shared" si="7"/>
        <v>#DIV/0!</v>
      </c>
      <c r="AB26" s="47" t="e">
        <f t="shared" si="8"/>
        <v>#DIV/0!</v>
      </c>
      <c r="AE26" s="47" t="e">
        <f t="shared" si="9"/>
        <v>#DIV/0!</v>
      </c>
      <c r="AH26" s="47" t="e">
        <f t="shared" si="10"/>
        <v>#DIV/0!</v>
      </c>
      <c r="AK26" s="47" t="e">
        <f t="shared" si="11"/>
        <v>#DIV/0!</v>
      </c>
    </row>
    <row r="27" spans="1:37" x14ac:dyDescent="0.35">
      <c r="D27" s="45" t="e">
        <f t="shared" si="0"/>
        <v>#DIV/0!</v>
      </c>
      <c r="G27" s="45" t="e">
        <f t="shared" si="1"/>
        <v>#DIV/0!</v>
      </c>
      <c r="J27" s="45" t="e">
        <f t="shared" si="2"/>
        <v>#DIV/0!</v>
      </c>
      <c r="M27" s="45" t="e">
        <f t="shared" si="3"/>
        <v>#DIV/0!</v>
      </c>
      <c r="P27" s="45" t="e">
        <f t="shared" si="4"/>
        <v>#DIV/0!</v>
      </c>
      <c r="S27" s="47" t="e">
        <f t="shared" si="5"/>
        <v>#DIV/0!</v>
      </c>
      <c r="V27" s="47" t="e">
        <f t="shared" si="6"/>
        <v>#DIV/0!</v>
      </c>
      <c r="Y27" s="47" t="e">
        <f t="shared" si="7"/>
        <v>#DIV/0!</v>
      </c>
      <c r="AB27" s="47" t="e">
        <f t="shared" si="8"/>
        <v>#DIV/0!</v>
      </c>
      <c r="AE27" s="47" t="e">
        <f t="shared" si="9"/>
        <v>#DIV/0!</v>
      </c>
      <c r="AH27" s="47" t="e">
        <f t="shared" si="10"/>
        <v>#DIV/0!</v>
      </c>
      <c r="AK27" s="47" t="e">
        <f t="shared" si="11"/>
        <v>#DIV/0!</v>
      </c>
    </row>
    <row r="28" spans="1:37" x14ac:dyDescent="0.35">
      <c r="D28" s="45" t="e">
        <f t="shared" si="0"/>
        <v>#DIV/0!</v>
      </c>
      <c r="G28" s="45" t="e">
        <f t="shared" si="1"/>
        <v>#DIV/0!</v>
      </c>
      <c r="J28" s="45" t="e">
        <f t="shared" si="2"/>
        <v>#DIV/0!</v>
      </c>
      <c r="M28" s="45" t="e">
        <f t="shared" si="3"/>
        <v>#DIV/0!</v>
      </c>
      <c r="P28" s="45" t="e">
        <f t="shared" si="4"/>
        <v>#DIV/0!</v>
      </c>
      <c r="S28" s="47" t="e">
        <f t="shared" si="5"/>
        <v>#DIV/0!</v>
      </c>
      <c r="V28" s="47" t="e">
        <f t="shared" si="6"/>
        <v>#DIV/0!</v>
      </c>
      <c r="Y28" s="47" t="e">
        <f t="shared" si="7"/>
        <v>#DIV/0!</v>
      </c>
      <c r="AB28" s="47" t="e">
        <f t="shared" si="8"/>
        <v>#DIV/0!</v>
      </c>
      <c r="AE28" s="47" t="e">
        <f t="shared" si="9"/>
        <v>#DIV/0!</v>
      </c>
      <c r="AH28" s="47" t="e">
        <f t="shared" si="10"/>
        <v>#DIV/0!</v>
      </c>
      <c r="AK28" s="47" t="e">
        <f t="shared" si="11"/>
        <v>#DIV/0!</v>
      </c>
    </row>
    <row r="29" spans="1:37" x14ac:dyDescent="0.35">
      <c r="D29" s="45" t="e">
        <f t="shared" si="0"/>
        <v>#DIV/0!</v>
      </c>
      <c r="G29" s="45" t="e">
        <f t="shared" si="1"/>
        <v>#DIV/0!</v>
      </c>
      <c r="J29" s="45" t="e">
        <f t="shared" si="2"/>
        <v>#DIV/0!</v>
      </c>
      <c r="M29" s="45" t="e">
        <f t="shared" si="3"/>
        <v>#DIV/0!</v>
      </c>
      <c r="P29" s="45" t="e">
        <f t="shared" si="4"/>
        <v>#DIV/0!</v>
      </c>
      <c r="S29" s="47" t="e">
        <f t="shared" si="5"/>
        <v>#DIV/0!</v>
      </c>
      <c r="V29" s="47" t="e">
        <f t="shared" si="6"/>
        <v>#DIV/0!</v>
      </c>
      <c r="Y29" s="47" t="e">
        <f t="shared" si="7"/>
        <v>#DIV/0!</v>
      </c>
      <c r="AB29" s="47" t="e">
        <f t="shared" si="8"/>
        <v>#DIV/0!</v>
      </c>
      <c r="AE29" s="47" t="e">
        <f t="shared" si="9"/>
        <v>#DIV/0!</v>
      </c>
      <c r="AH29" s="47" t="e">
        <f t="shared" si="10"/>
        <v>#DIV/0!</v>
      </c>
      <c r="AK29" s="47" t="e">
        <f t="shared" si="11"/>
        <v>#DIV/0!</v>
      </c>
    </row>
    <row r="30" spans="1:37" x14ac:dyDescent="0.35">
      <c r="D30" s="45" t="e">
        <f t="shared" si="0"/>
        <v>#DIV/0!</v>
      </c>
      <c r="G30" s="45" t="e">
        <f t="shared" si="1"/>
        <v>#DIV/0!</v>
      </c>
      <c r="J30" s="45" t="e">
        <f t="shared" si="2"/>
        <v>#DIV/0!</v>
      </c>
      <c r="M30" s="45" t="e">
        <f t="shared" si="3"/>
        <v>#DIV/0!</v>
      </c>
      <c r="P30" s="45" t="e">
        <f t="shared" si="4"/>
        <v>#DIV/0!</v>
      </c>
      <c r="S30" s="47" t="e">
        <f t="shared" si="5"/>
        <v>#DIV/0!</v>
      </c>
      <c r="V30" s="47" t="e">
        <f t="shared" si="6"/>
        <v>#DIV/0!</v>
      </c>
      <c r="Y30" s="47" t="e">
        <f t="shared" si="7"/>
        <v>#DIV/0!</v>
      </c>
      <c r="AB30" s="47" t="e">
        <f t="shared" si="8"/>
        <v>#DIV/0!</v>
      </c>
      <c r="AE30" s="47" t="e">
        <f t="shared" si="9"/>
        <v>#DIV/0!</v>
      </c>
      <c r="AH30" s="47" t="e">
        <f t="shared" si="10"/>
        <v>#DIV/0!</v>
      </c>
      <c r="AK30" s="47" t="e">
        <f t="shared" si="11"/>
        <v>#DIV/0!</v>
      </c>
    </row>
    <row r="31" spans="1:37" x14ac:dyDescent="0.35">
      <c r="D31" s="45" t="e">
        <f t="shared" si="0"/>
        <v>#DIV/0!</v>
      </c>
      <c r="G31" s="45" t="e">
        <f t="shared" si="1"/>
        <v>#DIV/0!</v>
      </c>
      <c r="J31" s="45" t="e">
        <f t="shared" si="2"/>
        <v>#DIV/0!</v>
      </c>
      <c r="M31" s="45" t="e">
        <f t="shared" si="3"/>
        <v>#DIV/0!</v>
      </c>
      <c r="P31" s="45" t="e">
        <f t="shared" si="4"/>
        <v>#DIV/0!</v>
      </c>
      <c r="S31" s="47" t="e">
        <f t="shared" si="5"/>
        <v>#DIV/0!</v>
      </c>
      <c r="V31" s="47" t="e">
        <f t="shared" si="6"/>
        <v>#DIV/0!</v>
      </c>
      <c r="Y31" s="47" t="e">
        <f t="shared" si="7"/>
        <v>#DIV/0!</v>
      </c>
      <c r="AB31" s="47" t="e">
        <f t="shared" si="8"/>
        <v>#DIV/0!</v>
      </c>
      <c r="AE31" s="47" t="e">
        <f t="shared" si="9"/>
        <v>#DIV/0!</v>
      </c>
      <c r="AH31" s="47" t="e">
        <f t="shared" si="10"/>
        <v>#DIV/0!</v>
      </c>
      <c r="AK31" s="47" t="e">
        <f t="shared" si="11"/>
        <v>#DIV/0!</v>
      </c>
    </row>
    <row r="32" spans="1:37" x14ac:dyDescent="0.35">
      <c r="D32" s="45" t="e">
        <f t="shared" si="0"/>
        <v>#DIV/0!</v>
      </c>
      <c r="G32" s="45" t="e">
        <f t="shared" si="1"/>
        <v>#DIV/0!</v>
      </c>
      <c r="J32" s="45" t="e">
        <f t="shared" si="2"/>
        <v>#DIV/0!</v>
      </c>
      <c r="M32" s="45" t="e">
        <f t="shared" si="3"/>
        <v>#DIV/0!</v>
      </c>
      <c r="P32" s="45" t="e">
        <f t="shared" si="4"/>
        <v>#DIV/0!</v>
      </c>
      <c r="S32" s="47" t="e">
        <f t="shared" si="5"/>
        <v>#DIV/0!</v>
      </c>
      <c r="V32" s="47" t="e">
        <f t="shared" si="6"/>
        <v>#DIV/0!</v>
      </c>
      <c r="Y32" s="47" t="e">
        <f t="shared" si="7"/>
        <v>#DIV/0!</v>
      </c>
      <c r="AB32" s="47" t="e">
        <f t="shared" si="8"/>
        <v>#DIV/0!</v>
      </c>
      <c r="AE32" s="47" t="e">
        <f t="shared" si="9"/>
        <v>#DIV/0!</v>
      </c>
      <c r="AH32" s="47" t="e">
        <f t="shared" si="10"/>
        <v>#DIV/0!</v>
      </c>
      <c r="AK32" s="47" t="e">
        <f t="shared" si="11"/>
        <v>#DIV/0!</v>
      </c>
    </row>
    <row r="33" spans="4:37" x14ac:dyDescent="0.35">
      <c r="D33" s="45" t="e">
        <f t="shared" si="0"/>
        <v>#DIV/0!</v>
      </c>
      <c r="G33" s="45" t="e">
        <f t="shared" si="1"/>
        <v>#DIV/0!</v>
      </c>
      <c r="J33" s="45" t="e">
        <f t="shared" si="2"/>
        <v>#DIV/0!</v>
      </c>
      <c r="M33" s="45" t="e">
        <f t="shared" si="3"/>
        <v>#DIV/0!</v>
      </c>
      <c r="P33" s="45" t="e">
        <f t="shared" si="4"/>
        <v>#DIV/0!</v>
      </c>
      <c r="S33" s="47" t="e">
        <f t="shared" si="5"/>
        <v>#DIV/0!</v>
      </c>
      <c r="V33" s="47" t="e">
        <f t="shared" si="6"/>
        <v>#DIV/0!</v>
      </c>
      <c r="Y33" s="47" t="e">
        <f t="shared" si="7"/>
        <v>#DIV/0!</v>
      </c>
      <c r="AB33" s="47" t="e">
        <f t="shared" si="8"/>
        <v>#DIV/0!</v>
      </c>
      <c r="AE33" s="47" t="e">
        <f t="shared" si="9"/>
        <v>#DIV/0!</v>
      </c>
      <c r="AH33" s="47" t="e">
        <f t="shared" si="10"/>
        <v>#DIV/0!</v>
      </c>
      <c r="AK33" s="47" t="e">
        <f t="shared" si="11"/>
        <v>#DIV/0!</v>
      </c>
    </row>
    <row r="34" spans="4:37" x14ac:dyDescent="0.35">
      <c r="D34" s="45" t="e">
        <f t="shared" si="0"/>
        <v>#DIV/0!</v>
      </c>
      <c r="G34" s="45" t="e">
        <f t="shared" si="1"/>
        <v>#DIV/0!</v>
      </c>
      <c r="J34" s="45" t="e">
        <f t="shared" si="2"/>
        <v>#DIV/0!</v>
      </c>
      <c r="M34" s="45" t="e">
        <f t="shared" si="3"/>
        <v>#DIV/0!</v>
      </c>
      <c r="P34" s="45" t="e">
        <f t="shared" si="4"/>
        <v>#DIV/0!</v>
      </c>
      <c r="S34" s="47" t="e">
        <f t="shared" si="5"/>
        <v>#DIV/0!</v>
      </c>
      <c r="V34" s="47" t="e">
        <f t="shared" si="6"/>
        <v>#DIV/0!</v>
      </c>
      <c r="Y34" s="47" t="e">
        <f t="shared" si="7"/>
        <v>#DIV/0!</v>
      </c>
      <c r="AB34" s="47" t="e">
        <f t="shared" si="8"/>
        <v>#DIV/0!</v>
      </c>
      <c r="AE34" s="47" t="e">
        <f t="shared" si="9"/>
        <v>#DIV/0!</v>
      </c>
      <c r="AH34" s="47" t="e">
        <f t="shared" si="10"/>
        <v>#DIV/0!</v>
      </c>
      <c r="AK34" s="47" t="e">
        <f t="shared" si="11"/>
        <v>#DIV/0!</v>
      </c>
    </row>
    <row r="35" spans="4:37" x14ac:dyDescent="0.35">
      <c r="D35" s="45" t="e">
        <f t="shared" si="0"/>
        <v>#DIV/0!</v>
      </c>
      <c r="G35" s="45" t="e">
        <f t="shared" si="1"/>
        <v>#DIV/0!</v>
      </c>
      <c r="J35" s="45" t="e">
        <f t="shared" si="2"/>
        <v>#DIV/0!</v>
      </c>
      <c r="M35" s="45" t="e">
        <f t="shared" si="3"/>
        <v>#DIV/0!</v>
      </c>
      <c r="P35" s="45" t="e">
        <f t="shared" si="4"/>
        <v>#DIV/0!</v>
      </c>
      <c r="S35" s="47" t="e">
        <f t="shared" si="5"/>
        <v>#DIV/0!</v>
      </c>
      <c r="V35" s="47" t="e">
        <f t="shared" si="6"/>
        <v>#DIV/0!</v>
      </c>
      <c r="Y35" s="47" t="e">
        <f t="shared" si="7"/>
        <v>#DIV/0!</v>
      </c>
      <c r="AB35" s="47" t="e">
        <f t="shared" si="8"/>
        <v>#DIV/0!</v>
      </c>
      <c r="AE35" s="47" t="e">
        <f t="shared" si="9"/>
        <v>#DIV/0!</v>
      </c>
      <c r="AH35" s="47" t="e">
        <f t="shared" si="10"/>
        <v>#DIV/0!</v>
      </c>
      <c r="AK35" s="47" t="e">
        <f t="shared" si="11"/>
        <v>#DIV/0!</v>
      </c>
    </row>
    <row r="36" spans="4:37" x14ac:dyDescent="0.35">
      <c r="D36" s="45" t="e">
        <f t="shared" si="0"/>
        <v>#DIV/0!</v>
      </c>
      <c r="G36" s="45" t="e">
        <f t="shared" si="1"/>
        <v>#DIV/0!</v>
      </c>
      <c r="J36" s="45" t="e">
        <f t="shared" si="2"/>
        <v>#DIV/0!</v>
      </c>
      <c r="M36" s="45" t="e">
        <f t="shared" si="3"/>
        <v>#DIV/0!</v>
      </c>
      <c r="P36" s="45" t="e">
        <f t="shared" si="4"/>
        <v>#DIV/0!</v>
      </c>
      <c r="S36" s="47" t="e">
        <f t="shared" si="5"/>
        <v>#DIV/0!</v>
      </c>
      <c r="V36" s="47" t="e">
        <f t="shared" si="6"/>
        <v>#DIV/0!</v>
      </c>
      <c r="Y36" s="47" t="e">
        <f t="shared" si="7"/>
        <v>#DIV/0!</v>
      </c>
      <c r="AB36" s="47" t="e">
        <f t="shared" si="8"/>
        <v>#DIV/0!</v>
      </c>
      <c r="AE36" s="47" t="e">
        <f t="shared" si="9"/>
        <v>#DIV/0!</v>
      </c>
      <c r="AH36" s="47" t="e">
        <f t="shared" si="10"/>
        <v>#DIV/0!</v>
      </c>
      <c r="AK36" s="47" t="e">
        <f t="shared" si="11"/>
        <v>#DIV/0!</v>
      </c>
    </row>
    <row r="37" spans="4:37" x14ac:dyDescent="0.35">
      <c r="D37" s="45" t="e">
        <f t="shared" si="0"/>
        <v>#DIV/0!</v>
      </c>
      <c r="G37" s="45" t="e">
        <f t="shared" si="1"/>
        <v>#DIV/0!</v>
      </c>
      <c r="J37" s="45" t="e">
        <f t="shared" si="2"/>
        <v>#DIV/0!</v>
      </c>
      <c r="M37" s="45" t="e">
        <f t="shared" si="3"/>
        <v>#DIV/0!</v>
      </c>
      <c r="P37" s="45" t="e">
        <f t="shared" si="4"/>
        <v>#DIV/0!</v>
      </c>
      <c r="S37" s="47" t="e">
        <f t="shared" si="5"/>
        <v>#DIV/0!</v>
      </c>
      <c r="V37" s="47" t="e">
        <f t="shared" si="6"/>
        <v>#DIV/0!</v>
      </c>
      <c r="Y37" s="47" t="e">
        <f t="shared" si="7"/>
        <v>#DIV/0!</v>
      </c>
      <c r="AB37" s="47" t="e">
        <f t="shared" si="8"/>
        <v>#DIV/0!</v>
      </c>
      <c r="AE37" s="47" t="e">
        <f t="shared" si="9"/>
        <v>#DIV/0!</v>
      </c>
      <c r="AH37" s="47" t="e">
        <f t="shared" si="10"/>
        <v>#DIV/0!</v>
      </c>
      <c r="AK37" s="47" t="e">
        <f t="shared" si="11"/>
        <v>#DIV/0!</v>
      </c>
    </row>
    <row r="38" spans="4:37" x14ac:dyDescent="0.35">
      <c r="D38" s="45" t="e">
        <f t="shared" si="0"/>
        <v>#DIV/0!</v>
      </c>
      <c r="G38" s="45" t="e">
        <f t="shared" si="1"/>
        <v>#DIV/0!</v>
      </c>
      <c r="J38" s="45" t="e">
        <f t="shared" si="2"/>
        <v>#DIV/0!</v>
      </c>
      <c r="M38" s="45" t="e">
        <f t="shared" si="3"/>
        <v>#DIV/0!</v>
      </c>
      <c r="P38" s="45" t="e">
        <f t="shared" si="4"/>
        <v>#DIV/0!</v>
      </c>
      <c r="S38" s="47" t="e">
        <f t="shared" si="5"/>
        <v>#DIV/0!</v>
      </c>
      <c r="V38" s="47" t="e">
        <f t="shared" si="6"/>
        <v>#DIV/0!</v>
      </c>
      <c r="Y38" s="47" t="e">
        <f t="shared" si="7"/>
        <v>#DIV/0!</v>
      </c>
      <c r="AB38" s="47" t="e">
        <f t="shared" si="8"/>
        <v>#DIV/0!</v>
      </c>
      <c r="AE38" s="47" t="e">
        <f t="shared" si="9"/>
        <v>#DIV/0!</v>
      </c>
      <c r="AH38" s="47" t="e">
        <f t="shared" si="10"/>
        <v>#DIV/0!</v>
      </c>
      <c r="AK38" s="47" t="e">
        <f t="shared" si="11"/>
        <v>#DIV/0!</v>
      </c>
    </row>
    <row r="39" spans="4:37" x14ac:dyDescent="0.35">
      <c r="D39" s="45" t="e">
        <f t="shared" si="0"/>
        <v>#DIV/0!</v>
      </c>
      <c r="G39" s="45" t="e">
        <f t="shared" si="1"/>
        <v>#DIV/0!</v>
      </c>
      <c r="J39" s="45" t="e">
        <f t="shared" si="2"/>
        <v>#DIV/0!</v>
      </c>
      <c r="M39" s="45" t="e">
        <f t="shared" si="3"/>
        <v>#DIV/0!</v>
      </c>
      <c r="P39" s="45" t="e">
        <f t="shared" si="4"/>
        <v>#DIV/0!</v>
      </c>
      <c r="S39" s="47" t="e">
        <f t="shared" si="5"/>
        <v>#DIV/0!</v>
      </c>
      <c r="V39" s="47" t="e">
        <f t="shared" si="6"/>
        <v>#DIV/0!</v>
      </c>
      <c r="Y39" s="47" t="e">
        <f t="shared" si="7"/>
        <v>#DIV/0!</v>
      </c>
      <c r="AB39" s="47" t="e">
        <f t="shared" si="8"/>
        <v>#DIV/0!</v>
      </c>
      <c r="AE39" s="47" t="e">
        <f t="shared" si="9"/>
        <v>#DIV/0!</v>
      </c>
      <c r="AH39" s="47" t="e">
        <f t="shared" si="10"/>
        <v>#DIV/0!</v>
      </c>
      <c r="AK39" s="47" t="e">
        <f t="shared" si="11"/>
        <v>#DIV/0!</v>
      </c>
    </row>
    <row r="40" spans="4:37" x14ac:dyDescent="0.35">
      <c r="D40" s="45" t="e">
        <f t="shared" si="0"/>
        <v>#DIV/0!</v>
      </c>
      <c r="G40" s="45" t="e">
        <f t="shared" si="1"/>
        <v>#DIV/0!</v>
      </c>
      <c r="J40" s="45" t="e">
        <f t="shared" si="2"/>
        <v>#DIV/0!</v>
      </c>
      <c r="M40" s="45" t="e">
        <f t="shared" si="3"/>
        <v>#DIV/0!</v>
      </c>
      <c r="P40" s="45" t="e">
        <f t="shared" si="4"/>
        <v>#DIV/0!</v>
      </c>
      <c r="S40" s="47" t="e">
        <f t="shared" si="5"/>
        <v>#DIV/0!</v>
      </c>
      <c r="V40" s="47" t="e">
        <f t="shared" si="6"/>
        <v>#DIV/0!</v>
      </c>
      <c r="Y40" s="47" t="e">
        <f t="shared" si="7"/>
        <v>#DIV/0!</v>
      </c>
      <c r="AB40" s="47" t="e">
        <f t="shared" si="8"/>
        <v>#DIV/0!</v>
      </c>
      <c r="AE40" s="47" t="e">
        <f t="shared" si="9"/>
        <v>#DIV/0!</v>
      </c>
      <c r="AH40" s="47" t="e">
        <f t="shared" si="10"/>
        <v>#DIV/0!</v>
      </c>
      <c r="AK40" s="47" t="e">
        <f t="shared" si="11"/>
        <v>#DIV/0!</v>
      </c>
    </row>
    <row r="41" spans="4:37" x14ac:dyDescent="0.35">
      <c r="D41" s="45" t="e">
        <f t="shared" si="0"/>
        <v>#DIV/0!</v>
      </c>
      <c r="G41" s="45" t="e">
        <f t="shared" si="1"/>
        <v>#DIV/0!</v>
      </c>
      <c r="J41" s="45" t="e">
        <f t="shared" si="2"/>
        <v>#DIV/0!</v>
      </c>
      <c r="M41" s="45" t="e">
        <f t="shared" si="3"/>
        <v>#DIV/0!</v>
      </c>
      <c r="P41" s="45" t="e">
        <f t="shared" si="4"/>
        <v>#DIV/0!</v>
      </c>
      <c r="S41" s="47" t="e">
        <f t="shared" si="5"/>
        <v>#DIV/0!</v>
      </c>
      <c r="V41" s="47" t="e">
        <f t="shared" si="6"/>
        <v>#DIV/0!</v>
      </c>
      <c r="Y41" s="47" t="e">
        <f t="shared" si="7"/>
        <v>#DIV/0!</v>
      </c>
      <c r="AB41" s="47" t="e">
        <f t="shared" si="8"/>
        <v>#DIV/0!</v>
      </c>
      <c r="AE41" s="47" t="e">
        <f t="shared" si="9"/>
        <v>#DIV/0!</v>
      </c>
      <c r="AH41" s="47" t="e">
        <f t="shared" si="10"/>
        <v>#DIV/0!</v>
      </c>
      <c r="AK41" s="47" t="e">
        <f t="shared" si="11"/>
        <v>#DIV/0!</v>
      </c>
    </row>
    <row r="42" spans="4:37" x14ac:dyDescent="0.35">
      <c r="D42" s="45" t="e">
        <f t="shared" si="0"/>
        <v>#DIV/0!</v>
      </c>
      <c r="G42" s="45" t="e">
        <f t="shared" si="1"/>
        <v>#DIV/0!</v>
      </c>
      <c r="J42" s="45" t="e">
        <f t="shared" si="2"/>
        <v>#DIV/0!</v>
      </c>
      <c r="M42" s="45" t="e">
        <f t="shared" si="3"/>
        <v>#DIV/0!</v>
      </c>
      <c r="P42" s="45" t="e">
        <f t="shared" si="4"/>
        <v>#DIV/0!</v>
      </c>
      <c r="S42" s="47" t="e">
        <f t="shared" si="5"/>
        <v>#DIV/0!</v>
      </c>
      <c r="V42" s="47" t="e">
        <f t="shared" si="6"/>
        <v>#DIV/0!</v>
      </c>
      <c r="Y42" s="47" t="e">
        <f t="shared" si="7"/>
        <v>#DIV/0!</v>
      </c>
      <c r="AB42" s="47" t="e">
        <f t="shared" si="8"/>
        <v>#DIV/0!</v>
      </c>
      <c r="AE42" s="47" t="e">
        <f t="shared" si="9"/>
        <v>#DIV/0!</v>
      </c>
      <c r="AH42" s="47" t="e">
        <f t="shared" si="10"/>
        <v>#DIV/0!</v>
      </c>
      <c r="AK42" s="47" t="e">
        <f t="shared" si="11"/>
        <v>#DIV/0!</v>
      </c>
    </row>
    <row r="43" spans="4:37" x14ac:dyDescent="0.35">
      <c r="D43" s="45" t="e">
        <f t="shared" si="0"/>
        <v>#DIV/0!</v>
      </c>
      <c r="G43" s="45" t="e">
        <f t="shared" si="1"/>
        <v>#DIV/0!</v>
      </c>
      <c r="J43" s="45" t="e">
        <f t="shared" si="2"/>
        <v>#DIV/0!</v>
      </c>
      <c r="M43" s="45" t="e">
        <f t="shared" si="3"/>
        <v>#DIV/0!</v>
      </c>
      <c r="P43" s="45" t="e">
        <f t="shared" si="4"/>
        <v>#DIV/0!</v>
      </c>
      <c r="S43" s="47" t="e">
        <f t="shared" si="5"/>
        <v>#DIV/0!</v>
      </c>
      <c r="V43" s="47" t="e">
        <f t="shared" si="6"/>
        <v>#DIV/0!</v>
      </c>
      <c r="Y43" s="47" t="e">
        <f t="shared" si="7"/>
        <v>#DIV/0!</v>
      </c>
      <c r="AB43" s="47" t="e">
        <f t="shared" si="8"/>
        <v>#DIV/0!</v>
      </c>
      <c r="AE43" s="47" t="e">
        <f t="shared" si="9"/>
        <v>#DIV/0!</v>
      </c>
      <c r="AH43" s="47" t="e">
        <f t="shared" si="10"/>
        <v>#DIV/0!</v>
      </c>
      <c r="AK43" s="47" t="e">
        <f t="shared" si="11"/>
        <v>#DIV/0!</v>
      </c>
    </row>
    <row r="44" spans="4:37" x14ac:dyDescent="0.35">
      <c r="D44" s="45" t="e">
        <f t="shared" si="0"/>
        <v>#DIV/0!</v>
      </c>
      <c r="G44" s="45" t="e">
        <f t="shared" si="1"/>
        <v>#DIV/0!</v>
      </c>
      <c r="J44" s="45" t="e">
        <f t="shared" si="2"/>
        <v>#DIV/0!</v>
      </c>
      <c r="M44" s="45" t="e">
        <f t="shared" si="3"/>
        <v>#DIV/0!</v>
      </c>
      <c r="P44" s="45" t="e">
        <f t="shared" si="4"/>
        <v>#DIV/0!</v>
      </c>
      <c r="S44" s="47" t="e">
        <f t="shared" si="5"/>
        <v>#DIV/0!</v>
      </c>
      <c r="V44" s="47" t="e">
        <f t="shared" si="6"/>
        <v>#DIV/0!</v>
      </c>
      <c r="Y44" s="47" t="e">
        <f t="shared" si="7"/>
        <v>#DIV/0!</v>
      </c>
      <c r="AB44" s="47" t="e">
        <f t="shared" si="8"/>
        <v>#DIV/0!</v>
      </c>
      <c r="AE44" s="47" t="e">
        <f t="shared" si="9"/>
        <v>#DIV/0!</v>
      </c>
      <c r="AH44" s="47" t="e">
        <f t="shared" si="10"/>
        <v>#DIV/0!</v>
      </c>
      <c r="AK44" s="47" t="e">
        <f t="shared" si="11"/>
        <v>#DIV/0!</v>
      </c>
    </row>
    <row r="45" spans="4:37" x14ac:dyDescent="0.35">
      <c r="D45" s="45" t="e">
        <f t="shared" si="0"/>
        <v>#DIV/0!</v>
      </c>
      <c r="G45" s="45" t="e">
        <f t="shared" si="1"/>
        <v>#DIV/0!</v>
      </c>
      <c r="J45" s="45" t="e">
        <f t="shared" si="2"/>
        <v>#DIV/0!</v>
      </c>
      <c r="M45" s="45" t="e">
        <f t="shared" si="3"/>
        <v>#DIV/0!</v>
      </c>
      <c r="P45" s="45" t="e">
        <f t="shared" si="4"/>
        <v>#DIV/0!</v>
      </c>
      <c r="S45" s="47" t="e">
        <f t="shared" si="5"/>
        <v>#DIV/0!</v>
      </c>
      <c r="V45" s="47" t="e">
        <f t="shared" si="6"/>
        <v>#DIV/0!</v>
      </c>
      <c r="Y45" s="47" t="e">
        <f t="shared" si="7"/>
        <v>#DIV/0!</v>
      </c>
      <c r="AB45" s="47" t="e">
        <f t="shared" si="8"/>
        <v>#DIV/0!</v>
      </c>
      <c r="AE45" s="47" t="e">
        <f t="shared" si="9"/>
        <v>#DIV/0!</v>
      </c>
      <c r="AH45" s="47" t="e">
        <f t="shared" si="10"/>
        <v>#DIV/0!</v>
      </c>
      <c r="AK45" s="47" t="e">
        <f t="shared" si="11"/>
        <v>#DIV/0!</v>
      </c>
    </row>
    <row r="46" spans="4:37" x14ac:dyDescent="0.35">
      <c r="D46" s="45" t="e">
        <f t="shared" si="0"/>
        <v>#DIV/0!</v>
      </c>
      <c r="G46" s="45" t="e">
        <f t="shared" si="1"/>
        <v>#DIV/0!</v>
      </c>
      <c r="J46" s="45" t="e">
        <f t="shared" si="2"/>
        <v>#DIV/0!</v>
      </c>
      <c r="M46" s="45" t="e">
        <f t="shared" si="3"/>
        <v>#DIV/0!</v>
      </c>
      <c r="P46" s="45" t="e">
        <f t="shared" si="4"/>
        <v>#DIV/0!</v>
      </c>
      <c r="S46" s="47" t="e">
        <f t="shared" si="5"/>
        <v>#DIV/0!</v>
      </c>
      <c r="V46" s="47" t="e">
        <f t="shared" si="6"/>
        <v>#DIV/0!</v>
      </c>
      <c r="Y46" s="47" t="e">
        <f t="shared" si="7"/>
        <v>#DIV/0!</v>
      </c>
      <c r="AB46" s="47" t="e">
        <f t="shared" si="8"/>
        <v>#DIV/0!</v>
      </c>
      <c r="AE46" s="47" t="e">
        <f t="shared" si="9"/>
        <v>#DIV/0!</v>
      </c>
      <c r="AH46" s="47" t="e">
        <f t="shared" si="10"/>
        <v>#DIV/0!</v>
      </c>
      <c r="AK46" s="47" t="e">
        <f t="shared" si="11"/>
        <v>#DIV/0!</v>
      </c>
    </row>
    <row r="47" spans="4:37" x14ac:dyDescent="0.35">
      <c r="D47" s="45" t="e">
        <f t="shared" si="0"/>
        <v>#DIV/0!</v>
      </c>
      <c r="G47" s="45" t="e">
        <f t="shared" si="1"/>
        <v>#DIV/0!</v>
      </c>
      <c r="J47" s="45" t="e">
        <f t="shared" si="2"/>
        <v>#DIV/0!</v>
      </c>
      <c r="M47" s="45" t="e">
        <f t="shared" si="3"/>
        <v>#DIV/0!</v>
      </c>
      <c r="P47" s="45" t="e">
        <f t="shared" si="4"/>
        <v>#DIV/0!</v>
      </c>
      <c r="S47" s="47" t="e">
        <f t="shared" si="5"/>
        <v>#DIV/0!</v>
      </c>
      <c r="V47" s="47" t="e">
        <f t="shared" si="6"/>
        <v>#DIV/0!</v>
      </c>
      <c r="Y47" s="47" t="e">
        <f t="shared" si="7"/>
        <v>#DIV/0!</v>
      </c>
      <c r="AB47" s="47" t="e">
        <f t="shared" si="8"/>
        <v>#DIV/0!</v>
      </c>
      <c r="AE47" s="47" t="e">
        <f t="shared" si="9"/>
        <v>#DIV/0!</v>
      </c>
      <c r="AH47" s="47" t="e">
        <f t="shared" si="10"/>
        <v>#DIV/0!</v>
      </c>
      <c r="AK47" s="47" t="e">
        <f t="shared" si="11"/>
        <v>#DIV/0!</v>
      </c>
    </row>
    <row r="48" spans="4:37" x14ac:dyDescent="0.35">
      <c r="D48" s="45" t="e">
        <f t="shared" si="0"/>
        <v>#DIV/0!</v>
      </c>
      <c r="G48" s="45" t="e">
        <f t="shared" si="1"/>
        <v>#DIV/0!</v>
      </c>
      <c r="J48" s="45" t="e">
        <f t="shared" si="2"/>
        <v>#DIV/0!</v>
      </c>
      <c r="M48" s="45" t="e">
        <f t="shared" si="3"/>
        <v>#DIV/0!</v>
      </c>
      <c r="P48" s="45" t="e">
        <f t="shared" si="4"/>
        <v>#DIV/0!</v>
      </c>
      <c r="S48" s="47" t="e">
        <f t="shared" si="5"/>
        <v>#DIV/0!</v>
      </c>
      <c r="V48" s="47" t="e">
        <f t="shared" si="6"/>
        <v>#DIV/0!</v>
      </c>
      <c r="Y48" s="47" t="e">
        <f t="shared" si="7"/>
        <v>#DIV/0!</v>
      </c>
      <c r="AB48" s="47" t="e">
        <f t="shared" si="8"/>
        <v>#DIV/0!</v>
      </c>
      <c r="AE48" s="47" t="e">
        <f t="shared" si="9"/>
        <v>#DIV/0!</v>
      </c>
      <c r="AH48" s="47" t="e">
        <f t="shared" si="10"/>
        <v>#DIV/0!</v>
      </c>
      <c r="AK48" s="47" t="e">
        <f t="shared" si="11"/>
        <v>#DIV/0!</v>
      </c>
    </row>
    <row r="49" spans="4:37" x14ac:dyDescent="0.35">
      <c r="D49" s="45" t="e">
        <f t="shared" si="0"/>
        <v>#DIV/0!</v>
      </c>
      <c r="G49" s="45" t="e">
        <f t="shared" si="1"/>
        <v>#DIV/0!</v>
      </c>
      <c r="J49" s="45" t="e">
        <f t="shared" si="2"/>
        <v>#DIV/0!</v>
      </c>
      <c r="M49" s="45" t="e">
        <f t="shared" si="3"/>
        <v>#DIV/0!</v>
      </c>
      <c r="P49" s="45" t="e">
        <f t="shared" si="4"/>
        <v>#DIV/0!</v>
      </c>
      <c r="S49" s="47" t="e">
        <f t="shared" si="5"/>
        <v>#DIV/0!</v>
      </c>
      <c r="V49" s="47" t="e">
        <f t="shared" si="6"/>
        <v>#DIV/0!</v>
      </c>
      <c r="Y49" s="47" t="e">
        <f t="shared" si="7"/>
        <v>#DIV/0!</v>
      </c>
      <c r="AB49" s="47" t="e">
        <f t="shared" si="8"/>
        <v>#DIV/0!</v>
      </c>
      <c r="AE49" s="47" t="e">
        <f t="shared" si="9"/>
        <v>#DIV/0!</v>
      </c>
      <c r="AH49" s="47" t="e">
        <f t="shared" si="10"/>
        <v>#DIV/0!</v>
      </c>
      <c r="AK49" s="47" t="e">
        <f t="shared" si="11"/>
        <v>#DIV/0!</v>
      </c>
    </row>
    <row r="50" spans="4:37" x14ac:dyDescent="0.35">
      <c r="D50" s="45" t="e">
        <f t="shared" si="0"/>
        <v>#DIV/0!</v>
      </c>
      <c r="G50" s="45" t="e">
        <f t="shared" si="1"/>
        <v>#DIV/0!</v>
      </c>
      <c r="J50" s="45" t="e">
        <f t="shared" si="2"/>
        <v>#DIV/0!</v>
      </c>
      <c r="M50" s="45" t="e">
        <f t="shared" si="3"/>
        <v>#DIV/0!</v>
      </c>
      <c r="P50" s="45" t="e">
        <f t="shared" si="4"/>
        <v>#DIV/0!</v>
      </c>
      <c r="S50" s="47" t="e">
        <f t="shared" si="5"/>
        <v>#DIV/0!</v>
      </c>
      <c r="V50" s="47" t="e">
        <f t="shared" si="6"/>
        <v>#DIV/0!</v>
      </c>
      <c r="Y50" s="47" t="e">
        <f t="shared" si="7"/>
        <v>#DIV/0!</v>
      </c>
      <c r="AB50" s="47" t="e">
        <f t="shared" si="8"/>
        <v>#DIV/0!</v>
      </c>
      <c r="AE50" s="47" t="e">
        <f t="shared" si="9"/>
        <v>#DIV/0!</v>
      </c>
      <c r="AH50" s="47" t="e">
        <f t="shared" si="10"/>
        <v>#DIV/0!</v>
      </c>
      <c r="AK50" s="47" t="e">
        <f t="shared" si="11"/>
        <v>#DIV/0!</v>
      </c>
    </row>
    <row r="51" spans="4:37" x14ac:dyDescent="0.35">
      <c r="D51" s="45" t="e">
        <f t="shared" si="0"/>
        <v>#DIV/0!</v>
      </c>
      <c r="G51" s="45" t="e">
        <f t="shared" si="1"/>
        <v>#DIV/0!</v>
      </c>
      <c r="J51" s="45" t="e">
        <f t="shared" si="2"/>
        <v>#DIV/0!</v>
      </c>
      <c r="M51" s="45" t="e">
        <f t="shared" si="3"/>
        <v>#DIV/0!</v>
      </c>
      <c r="P51" s="45" t="e">
        <f t="shared" si="4"/>
        <v>#DIV/0!</v>
      </c>
      <c r="S51" s="47" t="e">
        <f t="shared" si="5"/>
        <v>#DIV/0!</v>
      </c>
      <c r="V51" s="47" t="e">
        <f t="shared" si="6"/>
        <v>#DIV/0!</v>
      </c>
      <c r="Y51" s="47" t="e">
        <f t="shared" si="7"/>
        <v>#DIV/0!</v>
      </c>
      <c r="AB51" s="47" t="e">
        <f t="shared" si="8"/>
        <v>#DIV/0!</v>
      </c>
      <c r="AE51" s="47" t="e">
        <f t="shared" si="9"/>
        <v>#DIV/0!</v>
      </c>
      <c r="AH51" s="47" t="e">
        <f t="shared" si="10"/>
        <v>#DIV/0!</v>
      </c>
      <c r="AK51" s="47" t="e">
        <f t="shared" si="11"/>
        <v>#DIV/0!</v>
      </c>
    </row>
    <row r="52" spans="4:37" x14ac:dyDescent="0.35">
      <c r="D52" s="45" t="e">
        <f t="shared" si="0"/>
        <v>#DIV/0!</v>
      </c>
      <c r="G52" s="45" t="e">
        <f t="shared" si="1"/>
        <v>#DIV/0!</v>
      </c>
      <c r="J52" s="45" t="e">
        <f t="shared" si="2"/>
        <v>#DIV/0!</v>
      </c>
      <c r="M52" s="45" t="e">
        <f t="shared" si="3"/>
        <v>#DIV/0!</v>
      </c>
      <c r="P52" s="45" t="e">
        <f t="shared" si="4"/>
        <v>#DIV/0!</v>
      </c>
      <c r="S52" s="47" t="e">
        <f t="shared" si="5"/>
        <v>#DIV/0!</v>
      </c>
      <c r="V52" s="47" t="e">
        <f t="shared" si="6"/>
        <v>#DIV/0!</v>
      </c>
      <c r="Y52" s="47" t="e">
        <f t="shared" si="7"/>
        <v>#DIV/0!</v>
      </c>
      <c r="AB52" s="47" t="e">
        <f t="shared" si="8"/>
        <v>#DIV/0!</v>
      </c>
      <c r="AE52" s="47" t="e">
        <f t="shared" si="9"/>
        <v>#DIV/0!</v>
      </c>
      <c r="AH52" s="47" t="e">
        <f t="shared" si="10"/>
        <v>#DIV/0!</v>
      </c>
      <c r="AK52" s="47" t="e">
        <f t="shared" si="11"/>
        <v>#DIV/0!</v>
      </c>
    </row>
    <row r="53" spans="4:37" x14ac:dyDescent="0.35">
      <c r="D53" s="45" t="e">
        <f t="shared" si="0"/>
        <v>#DIV/0!</v>
      </c>
      <c r="G53" s="45" t="e">
        <f t="shared" si="1"/>
        <v>#DIV/0!</v>
      </c>
      <c r="J53" s="45" t="e">
        <f t="shared" si="2"/>
        <v>#DIV/0!</v>
      </c>
      <c r="M53" s="45" t="e">
        <f t="shared" si="3"/>
        <v>#DIV/0!</v>
      </c>
      <c r="P53" s="45" t="e">
        <f t="shared" si="4"/>
        <v>#DIV/0!</v>
      </c>
      <c r="S53" s="47" t="e">
        <f t="shared" si="5"/>
        <v>#DIV/0!</v>
      </c>
      <c r="V53" s="47" t="e">
        <f t="shared" si="6"/>
        <v>#DIV/0!</v>
      </c>
      <c r="Y53" s="47" t="e">
        <f t="shared" si="7"/>
        <v>#DIV/0!</v>
      </c>
      <c r="AB53" s="47" t="e">
        <f t="shared" si="8"/>
        <v>#DIV/0!</v>
      </c>
      <c r="AE53" s="47" t="e">
        <f t="shared" si="9"/>
        <v>#DIV/0!</v>
      </c>
      <c r="AH53" s="47" t="e">
        <f t="shared" si="10"/>
        <v>#DIV/0!</v>
      </c>
      <c r="AK53" s="47" t="e">
        <f t="shared" si="11"/>
        <v>#DIV/0!</v>
      </c>
    </row>
    <row r="54" spans="4:37" x14ac:dyDescent="0.35">
      <c r="D54" s="45" t="e">
        <f t="shared" si="0"/>
        <v>#DIV/0!</v>
      </c>
      <c r="G54" s="45" t="e">
        <f t="shared" si="1"/>
        <v>#DIV/0!</v>
      </c>
      <c r="J54" s="45" t="e">
        <f t="shared" si="2"/>
        <v>#DIV/0!</v>
      </c>
      <c r="M54" s="45" t="e">
        <f t="shared" si="3"/>
        <v>#DIV/0!</v>
      </c>
      <c r="P54" s="45" t="e">
        <f t="shared" si="4"/>
        <v>#DIV/0!</v>
      </c>
      <c r="S54" s="47" t="e">
        <f t="shared" si="5"/>
        <v>#DIV/0!</v>
      </c>
      <c r="V54" s="47" t="e">
        <f t="shared" si="6"/>
        <v>#DIV/0!</v>
      </c>
      <c r="Y54" s="47" t="e">
        <f t="shared" si="7"/>
        <v>#DIV/0!</v>
      </c>
      <c r="AB54" s="47" t="e">
        <f t="shared" si="8"/>
        <v>#DIV/0!</v>
      </c>
      <c r="AE54" s="47" t="e">
        <f t="shared" si="9"/>
        <v>#DIV/0!</v>
      </c>
      <c r="AH54" s="47" t="e">
        <f t="shared" si="10"/>
        <v>#DIV/0!</v>
      </c>
      <c r="AK54" s="47" t="e">
        <f t="shared" si="11"/>
        <v>#DIV/0!</v>
      </c>
    </row>
    <row r="55" spans="4:37" x14ac:dyDescent="0.35">
      <c r="D55" s="45" t="e">
        <f t="shared" si="0"/>
        <v>#DIV/0!</v>
      </c>
      <c r="G55" s="45" t="e">
        <f t="shared" si="1"/>
        <v>#DIV/0!</v>
      </c>
      <c r="J55" s="45" t="e">
        <f t="shared" si="2"/>
        <v>#DIV/0!</v>
      </c>
      <c r="M55" s="45" t="e">
        <f t="shared" si="3"/>
        <v>#DIV/0!</v>
      </c>
      <c r="P55" s="45" t="e">
        <f t="shared" si="4"/>
        <v>#DIV/0!</v>
      </c>
      <c r="S55" s="47" t="e">
        <f t="shared" si="5"/>
        <v>#DIV/0!</v>
      </c>
      <c r="V55" s="47" t="e">
        <f t="shared" si="6"/>
        <v>#DIV/0!</v>
      </c>
      <c r="Y55" s="47" t="e">
        <f t="shared" si="7"/>
        <v>#DIV/0!</v>
      </c>
      <c r="AB55" s="47" t="e">
        <f t="shared" si="8"/>
        <v>#DIV/0!</v>
      </c>
      <c r="AE55" s="47" t="e">
        <f t="shared" si="9"/>
        <v>#DIV/0!</v>
      </c>
      <c r="AH55" s="47" t="e">
        <f t="shared" si="10"/>
        <v>#DIV/0!</v>
      </c>
      <c r="AK55" s="47" t="e">
        <f t="shared" si="11"/>
        <v>#DIV/0!</v>
      </c>
    </row>
    <row r="56" spans="4:37" x14ac:dyDescent="0.35">
      <c r="D56" s="45" t="e">
        <f t="shared" si="0"/>
        <v>#DIV/0!</v>
      </c>
      <c r="G56" s="45" t="e">
        <f t="shared" si="1"/>
        <v>#DIV/0!</v>
      </c>
      <c r="J56" s="45" t="e">
        <f t="shared" si="2"/>
        <v>#DIV/0!</v>
      </c>
      <c r="M56" s="45" t="e">
        <f t="shared" si="3"/>
        <v>#DIV/0!</v>
      </c>
      <c r="P56" s="45" t="e">
        <f t="shared" si="4"/>
        <v>#DIV/0!</v>
      </c>
      <c r="S56" s="47" t="e">
        <f t="shared" si="5"/>
        <v>#DIV/0!</v>
      </c>
      <c r="V56" s="47" t="e">
        <f t="shared" si="6"/>
        <v>#DIV/0!</v>
      </c>
      <c r="Y56" s="47" t="e">
        <f t="shared" si="7"/>
        <v>#DIV/0!</v>
      </c>
      <c r="AB56" s="47" t="e">
        <f t="shared" si="8"/>
        <v>#DIV/0!</v>
      </c>
      <c r="AE56" s="47" t="e">
        <f t="shared" si="9"/>
        <v>#DIV/0!</v>
      </c>
      <c r="AH56" s="47" t="e">
        <f t="shared" si="10"/>
        <v>#DIV/0!</v>
      </c>
      <c r="AK56" s="47" t="e">
        <f t="shared" si="11"/>
        <v>#DIV/0!</v>
      </c>
    </row>
    <row r="57" spans="4:37" x14ac:dyDescent="0.35">
      <c r="D57" s="45" t="e">
        <f t="shared" si="0"/>
        <v>#DIV/0!</v>
      </c>
      <c r="G57" s="45" t="e">
        <f t="shared" si="1"/>
        <v>#DIV/0!</v>
      </c>
      <c r="J57" s="45" t="e">
        <f t="shared" si="2"/>
        <v>#DIV/0!</v>
      </c>
      <c r="M57" s="45" t="e">
        <f t="shared" si="3"/>
        <v>#DIV/0!</v>
      </c>
      <c r="P57" s="45" t="e">
        <f t="shared" si="4"/>
        <v>#DIV/0!</v>
      </c>
      <c r="S57" s="47" t="e">
        <f t="shared" si="5"/>
        <v>#DIV/0!</v>
      </c>
      <c r="V57" s="47" t="e">
        <f t="shared" si="6"/>
        <v>#DIV/0!</v>
      </c>
      <c r="Y57" s="47" t="e">
        <f t="shared" si="7"/>
        <v>#DIV/0!</v>
      </c>
      <c r="AB57" s="47" t="e">
        <f t="shared" si="8"/>
        <v>#DIV/0!</v>
      </c>
      <c r="AE57" s="47" t="e">
        <f t="shared" si="9"/>
        <v>#DIV/0!</v>
      </c>
      <c r="AH57" s="47" t="e">
        <f t="shared" si="10"/>
        <v>#DIV/0!</v>
      </c>
      <c r="AK57" s="47" t="e">
        <f t="shared" si="11"/>
        <v>#DIV/0!</v>
      </c>
    </row>
    <row r="58" spans="4:37" x14ac:dyDescent="0.35">
      <c r="D58" s="45" t="e">
        <f t="shared" si="0"/>
        <v>#DIV/0!</v>
      </c>
      <c r="G58" s="45" t="e">
        <f t="shared" si="1"/>
        <v>#DIV/0!</v>
      </c>
      <c r="J58" s="45" t="e">
        <f t="shared" si="2"/>
        <v>#DIV/0!</v>
      </c>
      <c r="M58" s="45" t="e">
        <f t="shared" si="3"/>
        <v>#DIV/0!</v>
      </c>
      <c r="P58" s="45" t="e">
        <f t="shared" si="4"/>
        <v>#DIV/0!</v>
      </c>
      <c r="S58" s="47" t="e">
        <f t="shared" si="5"/>
        <v>#DIV/0!</v>
      </c>
      <c r="V58" s="47" t="e">
        <f t="shared" si="6"/>
        <v>#DIV/0!</v>
      </c>
      <c r="Y58" s="47" t="e">
        <f t="shared" si="7"/>
        <v>#DIV/0!</v>
      </c>
      <c r="AB58" s="47" t="e">
        <f t="shared" si="8"/>
        <v>#DIV/0!</v>
      </c>
      <c r="AE58" s="47" t="e">
        <f t="shared" si="9"/>
        <v>#DIV/0!</v>
      </c>
      <c r="AH58" s="47" t="e">
        <f t="shared" si="10"/>
        <v>#DIV/0!</v>
      </c>
      <c r="AK58" s="47" t="e">
        <f t="shared" si="11"/>
        <v>#DIV/0!</v>
      </c>
    </row>
    <row r="59" spans="4:37" x14ac:dyDescent="0.35">
      <c r="D59" s="45" t="e">
        <f t="shared" si="0"/>
        <v>#DIV/0!</v>
      </c>
      <c r="G59" s="45" t="e">
        <f t="shared" si="1"/>
        <v>#DIV/0!</v>
      </c>
      <c r="J59" s="45" t="e">
        <f t="shared" si="2"/>
        <v>#DIV/0!</v>
      </c>
      <c r="M59" s="45" t="e">
        <f t="shared" si="3"/>
        <v>#DIV/0!</v>
      </c>
      <c r="P59" s="45" t="e">
        <f t="shared" si="4"/>
        <v>#DIV/0!</v>
      </c>
      <c r="S59" s="47" t="e">
        <f t="shared" si="5"/>
        <v>#DIV/0!</v>
      </c>
      <c r="V59" s="47" t="e">
        <f t="shared" si="6"/>
        <v>#DIV/0!</v>
      </c>
      <c r="Y59" s="47" t="e">
        <f t="shared" si="7"/>
        <v>#DIV/0!</v>
      </c>
      <c r="AB59" s="47" t="e">
        <f t="shared" si="8"/>
        <v>#DIV/0!</v>
      </c>
      <c r="AE59" s="47" t="e">
        <f t="shared" si="9"/>
        <v>#DIV/0!</v>
      </c>
      <c r="AH59" s="47" t="e">
        <f t="shared" si="10"/>
        <v>#DIV/0!</v>
      </c>
      <c r="AK59" s="47" t="e">
        <f t="shared" si="11"/>
        <v>#DIV/0!</v>
      </c>
    </row>
    <row r="60" spans="4:37" x14ac:dyDescent="0.35">
      <c r="D60" s="45" t="e">
        <f t="shared" si="0"/>
        <v>#DIV/0!</v>
      </c>
      <c r="G60" s="45" t="e">
        <f t="shared" si="1"/>
        <v>#DIV/0!</v>
      </c>
      <c r="J60" s="45" t="e">
        <f t="shared" si="2"/>
        <v>#DIV/0!</v>
      </c>
      <c r="M60" s="45" t="e">
        <f t="shared" si="3"/>
        <v>#DIV/0!</v>
      </c>
      <c r="P60" s="45" t="e">
        <f t="shared" si="4"/>
        <v>#DIV/0!</v>
      </c>
      <c r="S60" s="47" t="e">
        <f t="shared" si="5"/>
        <v>#DIV/0!</v>
      </c>
      <c r="V60" s="47" t="e">
        <f t="shared" si="6"/>
        <v>#DIV/0!</v>
      </c>
      <c r="Y60" s="47" t="e">
        <f t="shared" si="7"/>
        <v>#DIV/0!</v>
      </c>
      <c r="AB60" s="47" t="e">
        <f t="shared" si="8"/>
        <v>#DIV/0!</v>
      </c>
      <c r="AE60" s="47" t="e">
        <f t="shared" si="9"/>
        <v>#DIV/0!</v>
      </c>
      <c r="AH60" s="47" t="e">
        <f t="shared" si="10"/>
        <v>#DIV/0!</v>
      </c>
      <c r="AK60" s="47" t="e">
        <f t="shared" si="11"/>
        <v>#DIV/0!</v>
      </c>
    </row>
    <row r="61" spans="4:37" x14ac:dyDescent="0.35">
      <c r="D61" s="45" t="e">
        <f t="shared" si="0"/>
        <v>#DIV/0!</v>
      </c>
      <c r="G61" s="45" t="e">
        <f t="shared" si="1"/>
        <v>#DIV/0!</v>
      </c>
      <c r="J61" s="45" t="e">
        <f t="shared" si="2"/>
        <v>#DIV/0!</v>
      </c>
      <c r="M61" s="45" t="e">
        <f t="shared" si="3"/>
        <v>#DIV/0!</v>
      </c>
      <c r="P61" s="45" t="e">
        <f t="shared" si="4"/>
        <v>#DIV/0!</v>
      </c>
      <c r="S61" s="47" t="e">
        <f t="shared" si="5"/>
        <v>#DIV/0!</v>
      </c>
      <c r="V61" s="47" t="e">
        <f t="shared" si="6"/>
        <v>#DIV/0!</v>
      </c>
      <c r="Y61" s="47" t="e">
        <f t="shared" si="7"/>
        <v>#DIV/0!</v>
      </c>
      <c r="AB61" s="47" t="e">
        <f t="shared" si="8"/>
        <v>#DIV/0!</v>
      </c>
      <c r="AE61" s="47" t="e">
        <f t="shared" si="9"/>
        <v>#DIV/0!</v>
      </c>
      <c r="AH61" s="47" t="e">
        <f t="shared" si="10"/>
        <v>#DIV/0!</v>
      </c>
      <c r="AK61" s="47" t="e">
        <f t="shared" si="11"/>
        <v>#DIV/0!</v>
      </c>
    </row>
    <row r="62" spans="4:37" x14ac:dyDescent="0.35">
      <c r="D62" s="45" t="e">
        <f t="shared" si="0"/>
        <v>#DIV/0!</v>
      </c>
      <c r="G62" s="45" t="e">
        <f t="shared" si="1"/>
        <v>#DIV/0!</v>
      </c>
      <c r="J62" s="45" t="e">
        <f t="shared" si="2"/>
        <v>#DIV/0!</v>
      </c>
      <c r="M62" s="45" t="e">
        <f t="shared" si="3"/>
        <v>#DIV/0!</v>
      </c>
      <c r="P62" s="45" t="e">
        <f t="shared" si="4"/>
        <v>#DIV/0!</v>
      </c>
      <c r="S62" s="47" t="e">
        <f t="shared" si="5"/>
        <v>#DIV/0!</v>
      </c>
      <c r="V62" s="47" t="e">
        <f t="shared" si="6"/>
        <v>#DIV/0!</v>
      </c>
      <c r="Y62" s="47" t="e">
        <f t="shared" si="7"/>
        <v>#DIV/0!</v>
      </c>
      <c r="AB62" s="47" t="e">
        <f t="shared" si="8"/>
        <v>#DIV/0!</v>
      </c>
      <c r="AE62" s="47" t="e">
        <f t="shared" si="9"/>
        <v>#DIV/0!</v>
      </c>
      <c r="AH62" s="47" t="e">
        <f t="shared" si="10"/>
        <v>#DIV/0!</v>
      </c>
      <c r="AK62" s="47" t="e">
        <f t="shared" si="11"/>
        <v>#DIV/0!</v>
      </c>
    </row>
    <row r="63" spans="4:37" x14ac:dyDescent="0.35">
      <c r="D63" s="45" t="e">
        <f t="shared" si="0"/>
        <v>#DIV/0!</v>
      </c>
      <c r="G63" s="45" t="e">
        <f t="shared" si="1"/>
        <v>#DIV/0!</v>
      </c>
      <c r="J63" s="45" t="e">
        <f t="shared" si="2"/>
        <v>#DIV/0!</v>
      </c>
      <c r="M63" s="45" t="e">
        <f t="shared" si="3"/>
        <v>#DIV/0!</v>
      </c>
      <c r="P63" s="45" t="e">
        <f t="shared" si="4"/>
        <v>#DIV/0!</v>
      </c>
      <c r="S63" s="47" t="e">
        <f t="shared" si="5"/>
        <v>#DIV/0!</v>
      </c>
      <c r="V63" s="47" t="e">
        <f t="shared" si="6"/>
        <v>#DIV/0!</v>
      </c>
      <c r="Y63" s="47" t="e">
        <f t="shared" si="7"/>
        <v>#DIV/0!</v>
      </c>
      <c r="AB63" s="47" t="e">
        <f t="shared" si="8"/>
        <v>#DIV/0!</v>
      </c>
      <c r="AE63" s="47" t="e">
        <f t="shared" si="9"/>
        <v>#DIV/0!</v>
      </c>
      <c r="AH63" s="47" t="e">
        <f t="shared" si="10"/>
        <v>#DIV/0!</v>
      </c>
      <c r="AK63" s="47" t="e">
        <f t="shared" si="11"/>
        <v>#DIV/0!</v>
      </c>
    </row>
    <row r="64" spans="4:37" x14ac:dyDescent="0.35">
      <c r="D64" s="45" t="e">
        <f t="shared" si="0"/>
        <v>#DIV/0!</v>
      </c>
      <c r="G64" s="45" t="e">
        <f t="shared" si="1"/>
        <v>#DIV/0!</v>
      </c>
      <c r="J64" s="45" t="e">
        <f t="shared" si="2"/>
        <v>#DIV/0!</v>
      </c>
      <c r="M64" s="45" t="e">
        <f t="shared" si="3"/>
        <v>#DIV/0!</v>
      </c>
      <c r="P64" s="45" t="e">
        <f t="shared" si="4"/>
        <v>#DIV/0!</v>
      </c>
      <c r="S64" s="47" t="e">
        <f t="shared" si="5"/>
        <v>#DIV/0!</v>
      </c>
      <c r="V64" s="47" t="e">
        <f t="shared" si="6"/>
        <v>#DIV/0!</v>
      </c>
      <c r="Y64" s="47" t="e">
        <f t="shared" si="7"/>
        <v>#DIV/0!</v>
      </c>
      <c r="AB64" s="47" t="e">
        <f t="shared" si="8"/>
        <v>#DIV/0!</v>
      </c>
      <c r="AE64" s="47" t="e">
        <f t="shared" si="9"/>
        <v>#DIV/0!</v>
      </c>
      <c r="AH64" s="47" t="e">
        <f t="shared" si="10"/>
        <v>#DIV/0!</v>
      </c>
      <c r="AK64" s="47" t="e">
        <f t="shared" si="11"/>
        <v>#DIV/0!</v>
      </c>
    </row>
    <row r="65" spans="4:37" x14ac:dyDescent="0.35">
      <c r="D65" s="45" t="e">
        <f t="shared" si="0"/>
        <v>#DIV/0!</v>
      </c>
      <c r="G65" s="45" t="e">
        <f t="shared" si="1"/>
        <v>#DIV/0!</v>
      </c>
      <c r="J65" s="45" t="e">
        <f t="shared" si="2"/>
        <v>#DIV/0!</v>
      </c>
      <c r="M65" s="45" t="e">
        <f t="shared" si="3"/>
        <v>#DIV/0!</v>
      </c>
      <c r="P65" s="45" t="e">
        <f t="shared" si="4"/>
        <v>#DIV/0!</v>
      </c>
      <c r="S65" s="47" t="e">
        <f t="shared" si="5"/>
        <v>#DIV/0!</v>
      </c>
      <c r="V65" s="47" t="e">
        <f t="shared" si="6"/>
        <v>#DIV/0!</v>
      </c>
      <c r="Y65" s="47" t="e">
        <f t="shared" si="7"/>
        <v>#DIV/0!</v>
      </c>
      <c r="AB65" s="47" t="e">
        <f t="shared" si="8"/>
        <v>#DIV/0!</v>
      </c>
      <c r="AE65" s="47" t="e">
        <f t="shared" si="9"/>
        <v>#DIV/0!</v>
      </c>
      <c r="AH65" s="47" t="e">
        <f t="shared" si="10"/>
        <v>#DIV/0!</v>
      </c>
      <c r="AK65" s="47" t="e">
        <f t="shared" si="11"/>
        <v>#DIV/0!</v>
      </c>
    </row>
    <row r="66" spans="4:37" x14ac:dyDescent="0.35">
      <c r="D66" s="45" t="e">
        <f t="shared" si="0"/>
        <v>#DIV/0!</v>
      </c>
      <c r="G66" s="45" t="e">
        <f t="shared" si="1"/>
        <v>#DIV/0!</v>
      </c>
      <c r="J66" s="45" t="e">
        <f t="shared" si="2"/>
        <v>#DIV/0!</v>
      </c>
      <c r="M66" s="45" t="e">
        <f t="shared" si="3"/>
        <v>#DIV/0!</v>
      </c>
      <c r="P66" s="45" t="e">
        <f t="shared" si="4"/>
        <v>#DIV/0!</v>
      </c>
      <c r="S66" s="47" t="e">
        <f t="shared" si="5"/>
        <v>#DIV/0!</v>
      </c>
      <c r="V66" s="47" t="e">
        <f t="shared" si="6"/>
        <v>#DIV/0!</v>
      </c>
      <c r="Y66" s="47" t="e">
        <f t="shared" si="7"/>
        <v>#DIV/0!</v>
      </c>
      <c r="AB66" s="47" t="e">
        <f t="shared" si="8"/>
        <v>#DIV/0!</v>
      </c>
      <c r="AE66" s="47" t="e">
        <f t="shared" si="9"/>
        <v>#DIV/0!</v>
      </c>
      <c r="AH66" s="47" t="e">
        <f t="shared" si="10"/>
        <v>#DIV/0!</v>
      </c>
      <c r="AK66" s="47" t="e">
        <f t="shared" si="11"/>
        <v>#DIV/0!</v>
      </c>
    </row>
    <row r="67" spans="4:37" x14ac:dyDescent="0.35">
      <c r="D67" s="45" t="e">
        <f t="shared" si="0"/>
        <v>#DIV/0!</v>
      </c>
      <c r="G67" s="45" t="e">
        <f t="shared" si="1"/>
        <v>#DIV/0!</v>
      </c>
      <c r="J67" s="45" t="e">
        <f t="shared" si="2"/>
        <v>#DIV/0!</v>
      </c>
      <c r="M67" s="45" t="e">
        <f t="shared" si="3"/>
        <v>#DIV/0!</v>
      </c>
      <c r="P67" s="45" t="e">
        <f t="shared" si="4"/>
        <v>#DIV/0!</v>
      </c>
      <c r="S67" s="47" t="e">
        <f t="shared" si="5"/>
        <v>#DIV/0!</v>
      </c>
      <c r="V67" s="47" t="e">
        <f t="shared" si="6"/>
        <v>#DIV/0!</v>
      </c>
      <c r="Y67" s="47" t="e">
        <f t="shared" si="7"/>
        <v>#DIV/0!</v>
      </c>
      <c r="AB67" s="47" t="e">
        <f t="shared" si="8"/>
        <v>#DIV/0!</v>
      </c>
      <c r="AE67" s="47" t="e">
        <f t="shared" si="9"/>
        <v>#DIV/0!</v>
      </c>
      <c r="AH67" s="47" t="e">
        <f t="shared" si="10"/>
        <v>#DIV/0!</v>
      </c>
      <c r="AK67" s="47" t="e">
        <f t="shared" si="11"/>
        <v>#DIV/0!</v>
      </c>
    </row>
    <row r="68" spans="4:37" x14ac:dyDescent="0.35">
      <c r="D68" s="45" t="e">
        <f t="shared" si="0"/>
        <v>#DIV/0!</v>
      </c>
      <c r="G68" s="45" t="e">
        <f t="shared" si="1"/>
        <v>#DIV/0!</v>
      </c>
      <c r="J68" s="45" t="e">
        <f t="shared" si="2"/>
        <v>#DIV/0!</v>
      </c>
      <c r="M68" s="45" t="e">
        <f t="shared" si="3"/>
        <v>#DIV/0!</v>
      </c>
      <c r="P68" s="45" t="e">
        <f t="shared" si="4"/>
        <v>#DIV/0!</v>
      </c>
      <c r="S68" s="47" t="e">
        <f t="shared" si="5"/>
        <v>#DIV/0!</v>
      </c>
      <c r="V68" s="47" t="e">
        <f t="shared" si="6"/>
        <v>#DIV/0!</v>
      </c>
      <c r="Y68" s="47" t="e">
        <f t="shared" si="7"/>
        <v>#DIV/0!</v>
      </c>
      <c r="AB68" s="47" t="e">
        <f t="shared" si="8"/>
        <v>#DIV/0!</v>
      </c>
      <c r="AE68" s="47" t="e">
        <f t="shared" si="9"/>
        <v>#DIV/0!</v>
      </c>
      <c r="AH68" s="47" t="e">
        <f t="shared" si="10"/>
        <v>#DIV/0!</v>
      </c>
      <c r="AK68" s="47" t="e">
        <f t="shared" si="11"/>
        <v>#DIV/0!</v>
      </c>
    </row>
    <row r="69" spans="4:37" x14ac:dyDescent="0.35">
      <c r="D69" s="45" t="e">
        <f t="shared" si="0"/>
        <v>#DIV/0!</v>
      </c>
      <c r="G69" s="45" t="e">
        <f t="shared" si="1"/>
        <v>#DIV/0!</v>
      </c>
      <c r="J69" s="45" t="e">
        <f t="shared" si="2"/>
        <v>#DIV/0!</v>
      </c>
      <c r="M69" s="45" t="e">
        <f t="shared" si="3"/>
        <v>#DIV/0!</v>
      </c>
      <c r="P69" s="45" t="e">
        <f t="shared" si="4"/>
        <v>#DIV/0!</v>
      </c>
      <c r="S69" s="47" t="e">
        <f t="shared" si="5"/>
        <v>#DIV/0!</v>
      </c>
      <c r="V69" s="47" t="e">
        <f t="shared" si="6"/>
        <v>#DIV/0!</v>
      </c>
      <c r="Y69" s="47" t="e">
        <f t="shared" si="7"/>
        <v>#DIV/0!</v>
      </c>
      <c r="AB69" s="47" t="e">
        <f t="shared" si="8"/>
        <v>#DIV/0!</v>
      </c>
      <c r="AE69" s="47" t="e">
        <f t="shared" si="9"/>
        <v>#DIV/0!</v>
      </c>
      <c r="AH69" s="47" t="e">
        <f t="shared" si="10"/>
        <v>#DIV/0!</v>
      </c>
      <c r="AK69" s="47" t="e">
        <f t="shared" si="11"/>
        <v>#DIV/0!</v>
      </c>
    </row>
    <row r="70" spans="4:37" x14ac:dyDescent="0.35">
      <c r="D70" s="45" t="e">
        <f t="shared" si="0"/>
        <v>#DIV/0!</v>
      </c>
      <c r="G70" s="45" t="e">
        <f t="shared" si="1"/>
        <v>#DIV/0!</v>
      </c>
      <c r="J70" s="45" t="e">
        <f t="shared" si="2"/>
        <v>#DIV/0!</v>
      </c>
      <c r="M70" s="45" t="e">
        <f t="shared" si="3"/>
        <v>#DIV/0!</v>
      </c>
      <c r="P70" s="45" t="e">
        <f t="shared" si="4"/>
        <v>#DIV/0!</v>
      </c>
      <c r="S70" s="47" t="e">
        <f t="shared" si="5"/>
        <v>#DIV/0!</v>
      </c>
      <c r="V70" s="47" t="e">
        <f t="shared" si="6"/>
        <v>#DIV/0!</v>
      </c>
      <c r="Y70" s="47" t="e">
        <f t="shared" si="7"/>
        <v>#DIV/0!</v>
      </c>
      <c r="AB70" s="47" t="e">
        <f t="shared" si="8"/>
        <v>#DIV/0!</v>
      </c>
      <c r="AE70" s="47" t="e">
        <f t="shared" si="9"/>
        <v>#DIV/0!</v>
      </c>
      <c r="AH70" s="47" t="e">
        <f t="shared" si="10"/>
        <v>#DIV/0!</v>
      </c>
      <c r="AK70" s="47" t="e">
        <f t="shared" si="11"/>
        <v>#DIV/0!</v>
      </c>
    </row>
    <row r="71" spans="4:37" x14ac:dyDescent="0.35">
      <c r="D71" s="45" t="e">
        <f t="shared" si="0"/>
        <v>#DIV/0!</v>
      </c>
      <c r="G71" s="45" t="e">
        <f t="shared" si="1"/>
        <v>#DIV/0!</v>
      </c>
      <c r="J71" s="45" t="e">
        <f t="shared" si="2"/>
        <v>#DIV/0!</v>
      </c>
      <c r="M71" s="45" t="e">
        <f t="shared" si="3"/>
        <v>#DIV/0!</v>
      </c>
      <c r="P71" s="45" t="e">
        <f t="shared" si="4"/>
        <v>#DIV/0!</v>
      </c>
      <c r="S71" s="47" t="e">
        <f t="shared" si="5"/>
        <v>#DIV/0!</v>
      </c>
      <c r="V71" s="47" t="e">
        <f t="shared" si="6"/>
        <v>#DIV/0!</v>
      </c>
      <c r="Y71" s="47" t="e">
        <f t="shared" si="7"/>
        <v>#DIV/0!</v>
      </c>
      <c r="AB71" s="47" t="e">
        <f t="shared" si="8"/>
        <v>#DIV/0!</v>
      </c>
      <c r="AE71" s="47" t="e">
        <f t="shared" si="9"/>
        <v>#DIV/0!</v>
      </c>
      <c r="AH71" s="47" t="e">
        <f t="shared" si="10"/>
        <v>#DIV/0!</v>
      </c>
      <c r="AK71" s="47" t="e">
        <f t="shared" si="11"/>
        <v>#DIV/0!</v>
      </c>
    </row>
    <row r="72" spans="4:37" x14ac:dyDescent="0.35">
      <c r="D72" s="45" t="e">
        <f t="shared" ref="D72:D135" si="12">(B72/C72)</f>
        <v>#DIV/0!</v>
      </c>
      <c r="G72" s="45" t="e">
        <f t="shared" ref="G72:G135" si="13">(E72/F72)</f>
        <v>#DIV/0!</v>
      </c>
      <c r="J72" s="45" t="e">
        <f t="shared" ref="J72:J135" si="14">(H72/I72)</f>
        <v>#DIV/0!</v>
      </c>
      <c r="M72" s="45" t="e">
        <f t="shared" ref="M72:M135" si="15">(K72/L72)</f>
        <v>#DIV/0!</v>
      </c>
      <c r="P72" s="45" t="e">
        <f t="shared" ref="P72:P135" si="16">(N72/O72)</f>
        <v>#DIV/0!</v>
      </c>
      <c r="S72" s="47" t="e">
        <f t="shared" ref="S72:S135" si="17">(Q72/R72)</f>
        <v>#DIV/0!</v>
      </c>
      <c r="V72" s="47" t="e">
        <f t="shared" ref="V72:V135" si="18">(T72/U72)</f>
        <v>#DIV/0!</v>
      </c>
      <c r="Y72" s="47" t="e">
        <f t="shared" ref="Y72:Y135" si="19">(W72/X72)</f>
        <v>#DIV/0!</v>
      </c>
      <c r="AB72" s="47" t="e">
        <f t="shared" ref="AB72:AB135" si="20">(Z72/AA72)</f>
        <v>#DIV/0!</v>
      </c>
      <c r="AE72" s="47" t="e">
        <f t="shared" ref="AE72:AE135" si="21">(AC72/AD72)</f>
        <v>#DIV/0!</v>
      </c>
      <c r="AH72" s="47" t="e">
        <f t="shared" ref="AH72:AH135" si="22">(AF72/AG72)</f>
        <v>#DIV/0!</v>
      </c>
      <c r="AK72" s="47" t="e">
        <f t="shared" ref="AK72:AK135" si="23">(AI72/AJ72)</f>
        <v>#DIV/0!</v>
      </c>
    </row>
    <row r="73" spans="4:37" x14ac:dyDescent="0.35">
      <c r="D73" s="45" t="e">
        <f t="shared" si="12"/>
        <v>#DIV/0!</v>
      </c>
      <c r="G73" s="45" t="e">
        <f t="shared" si="13"/>
        <v>#DIV/0!</v>
      </c>
      <c r="J73" s="45" t="e">
        <f t="shared" si="14"/>
        <v>#DIV/0!</v>
      </c>
      <c r="M73" s="45" t="e">
        <f t="shared" si="15"/>
        <v>#DIV/0!</v>
      </c>
      <c r="P73" s="45" t="e">
        <f t="shared" si="16"/>
        <v>#DIV/0!</v>
      </c>
      <c r="S73" s="47" t="e">
        <f t="shared" si="17"/>
        <v>#DIV/0!</v>
      </c>
      <c r="V73" s="47" t="e">
        <f t="shared" si="18"/>
        <v>#DIV/0!</v>
      </c>
      <c r="Y73" s="47" t="e">
        <f t="shared" si="19"/>
        <v>#DIV/0!</v>
      </c>
      <c r="AB73" s="47" t="e">
        <f t="shared" si="20"/>
        <v>#DIV/0!</v>
      </c>
      <c r="AE73" s="47" t="e">
        <f t="shared" si="21"/>
        <v>#DIV/0!</v>
      </c>
      <c r="AH73" s="47" t="e">
        <f t="shared" si="22"/>
        <v>#DIV/0!</v>
      </c>
      <c r="AK73" s="47" t="e">
        <f t="shared" si="23"/>
        <v>#DIV/0!</v>
      </c>
    </row>
    <row r="74" spans="4:37" x14ac:dyDescent="0.35">
      <c r="D74" s="45" t="e">
        <f t="shared" si="12"/>
        <v>#DIV/0!</v>
      </c>
      <c r="G74" s="45" t="e">
        <f t="shared" si="13"/>
        <v>#DIV/0!</v>
      </c>
      <c r="J74" s="45" t="e">
        <f t="shared" si="14"/>
        <v>#DIV/0!</v>
      </c>
      <c r="M74" s="45" t="e">
        <f t="shared" si="15"/>
        <v>#DIV/0!</v>
      </c>
      <c r="P74" s="45" t="e">
        <f t="shared" si="16"/>
        <v>#DIV/0!</v>
      </c>
      <c r="S74" s="47" t="e">
        <f t="shared" si="17"/>
        <v>#DIV/0!</v>
      </c>
      <c r="V74" s="47" t="e">
        <f t="shared" si="18"/>
        <v>#DIV/0!</v>
      </c>
      <c r="Y74" s="47" t="e">
        <f t="shared" si="19"/>
        <v>#DIV/0!</v>
      </c>
      <c r="AB74" s="47" t="e">
        <f t="shared" si="20"/>
        <v>#DIV/0!</v>
      </c>
      <c r="AE74" s="47" t="e">
        <f t="shared" si="21"/>
        <v>#DIV/0!</v>
      </c>
      <c r="AH74" s="47" t="e">
        <f t="shared" si="22"/>
        <v>#DIV/0!</v>
      </c>
      <c r="AK74" s="47" t="e">
        <f t="shared" si="23"/>
        <v>#DIV/0!</v>
      </c>
    </row>
    <row r="75" spans="4:37" x14ac:dyDescent="0.35">
      <c r="D75" s="45" t="e">
        <f t="shared" si="12"/>
        <v>#DIV/0!</v>
      </c>
      <c r="G75" s="45" t="e">
        <f t="shared" si="13"/>
        <v>#DIV/0!</v>
      </c>
      <c r="J75" s="45" t="e">
        <f t="shared" si="14"/>
        <v>#DIV/0!</v>
      </c>
      <c r="M75" s="45" t="e">
        <f t="shared" si="15"/>
        <v>#DIV/0!</v>
      </c>
      <c r="P75" s="45" t="e">
        <f t="shared" si="16"/>
        <v>#DIV/0!</v>
      </c>
      <c r="S75" s="47" t="e">
        <f t="shared" si="17"/>
        <v>#DIV/0!</v>
      </c>
      <c r="V75" s="47" t="e">
        <f t="shared" si="18"/>
        <v>#DIV/0!</v>
      </c>
      <c r="Y75" s="47" t="e">
        <f t="shared" si="19"/>
        <v>#DIV/0!</v>
      </c>
      <c r="AB75" s="47" t="e">
        <f t="shared" si="20"/>
        <v>#DIV/0!</v>
      </c>
      <c r="AE75" s="47" t="e">
        <f t="shared" si="21"/>
        <v>#DIV/0!</v>
      </c>
      <c r="AH75" s="47" t="e">
        <f t="shared" si="22"/>
        <v>#DIV/0!</v>
      </c>
      <c r="AK75" s="47" t="e">
        <f t="shared" si="23"/>
        <v>#DIV/0!</v>
      </c>
    </row>
    <row r="76" spans="4:37" x14ac:dyDescent="0.35">
      <c r="D76" s="45" t="e">
        <f t="shared" si="12"/>
        <v>#DIV/0!</v>
      </c>
      <c r="G76" s="45" t="e">
        <f t="shared" si="13"/>
        <v>#DIV/0!</v>
      </c>
      <c r="J76" s="45" t="e">
        <f t="shared" si="14"/>
        <v>#DIV/0!</v>
      </c>
      <c r="M76" s="45" t="e">
        <f t="shared" si="15"/>
        <v>#DIV/0!</v>
      </c>
      <c r="P76" s="45" t="e">
        <f t="shared" si="16"/>
        <v>#DIV/0!</v>
      </c>
      <c r="S76" s="47" t="e">
        <f t="shared" si="17"/>
        <v>#DIV/0!</v>
      </c>
      <c r="V76" s="47" t="e">
        <f t="shared" si="18"/>
        <v>#DIV/0!</v>
      </c>
      <c r="Y76" s="47" t="e">
        <f t="shared" si="19"/>
        <v>#DIV/0!</v>
      </c>
      <c r="AB76" s="47" t="e">
        <f t="shared" si="20"/>
        <v>#DIV/0!</v>
      </c>
      <c r="AE76" s="47" t="e">
        <f t="shared" si="21"/>
        <v>#DIV/0!</v>
      </c>
      <c r="AH76" s="47" t="e">
        <f t="shared" si="22"/>
        <v>#DIV/0!</v>
      </c>
      <c r="AK76" s="47" t="e">
        <f t="shared" si="23"/>
        <v>#DIV/0!</v>
      </c>
    </row>
    <row r="77" spans="4:37" x14ac:dyDescent="0.35">
      <c r="D77" s="45" t="e">
        <f t="shared" si="12"/>
        <v>#DIV/0!</v>
      </c>
      <c r="G77" s="45" t="e">
        <f t="shared" si="13"/>
        <v>#DIV/0!</v>
      </c>
      <c r="J77" s="45" t="e">
        <f t="shared" si="14"/>
        <v>#DIV/0!</v>
      </c>
      <c r="M77" s="45" t="e">
        <f t="shared" si="15"/>
        <v>#DIV/0!</v>
      </c>
      <c r="P77" s="45" t="e">
        <f t="shared" si="16"/>
        <v>#DIV/0!</v>
      </c>
      <c r="S77" s="47" t="e">
        <f t="shared" si="17"/>
        <v>#DIV/0!</v>
      </c>
      <c r="V77" s="47" t="e">
        <f t="shared" si="18"/>
        <v>#DIV/0!</v>
      </c>
      <c r="Y77" s="47" t="e">
        <f t="shared" si="19"/>
        <v>#DIV/0!</v>
      </c>
      <c r="AB77" s="47" t="e">
        <f t="shared" si="20"/>
        <v>#DIV/0!</v>
      </c>
      <c r="AE77" s="47" t="e">
        <f t="shared" si="21"/>
        <v>#DIV/0!</v>
      </c>
      <c r="AH77" s="47" t="e">
        <f t="shared" si="22"/>
        <v>#DIV/0!</v>
      </c>
      <c r="AK77" s="47" t="e">
        <f t="shared" si="23"/>
        <v>#DIV/0!</v>
      </c>
    </row>
    <row r="78" spans="4:37" x14ac:dyDescent="0.35">
      <c r="D78" s="45" t="e">
        <f t="shared" si="12"/>
        <v>#DIV/0!</v>
      </c>
      <c r="G78" s="45" t="e">
        <f t="shared" si="13"/>
        <v>#DIV/0!</v>
      </c>
      <c r="J78" s="45" t="e">
        <f t="shared" si="14"/>
        <v>#DIV/0!</v>
      </c>
      <c r="M78" s="45" t="e">
        <f t="shared" si="15"/>
        <v>#DIV/0!</v>
      </c>
      <c r="P78" s="45" t="e">
        <f t="shared" si="16"/>
        <v>#DIV/0!</v>
      </c>
      <c r="S78" s="47" t="e">
        <f t="shared" si="17"/>
        <v>#DIV/0!</v>
      </c>
      <c r="V78" s="47" t="e">
        <f t="shared" si="18"/>
        <v>#DIV/0!</v>
      </c>
      <c r="Y78" s="47" t="e">
        <f t="shared" si="19"/>
        <v>#DIV/0!</v>
      </c>
      <c r="AB78" s="47" t="e">
        <f t="shared" si="20"/>
        <v>#DIV/0!</v>
      </c>
      <c r="AE78" s="47" t="e">
        <f t="shared" si="21"/>
        <v>#DIV/0!</v>
      </c>
      <c r="AH78" s="47" t="e">
        <f t="shared" si="22"/>
        <v>#DIV/0!</v>
      </c>
      <c r="AK78" s="47" t="e">
        <f t="shared" si="23"/>
        <v>#DIV/0!</v>
      </c>
    </row>
    <row r="79" spans="4:37" x14ac:dyDescent="0.35">
      <c r="D79" s="45" t="e">
        <f t="shared" si="12"/>
        <v>#DIV/0!</v>
      </c>
      <c r="G79" s="45" t="e">
        <f t="shared" si="13"/>
        <v>#DIV/0!</v>
      </c>
      <c r="J79" s="45" t="e">
        <f t="shared" si="14"/>
        <v>#DIV/0!</v>
      </c>
      <c r="M79" s="45" t="e">
        <f t="shared" si="15"/>
        <v>#DIV/0!</v>
      </c>
      <c r="P79" s="45" t="e">
        <f t="shared" si="16"/>
        <v>#DIV/0!</v>
      </c>
      <c r="S79" s="47" t="e">
        <f t="shared" si="17"/>
        <v>#DIV/0!</v>
      </c>
      <c r="V79" s="47" t="e">
        <f t="shared" si="18"/>
        <v>#DIV/0!</v>
      </c>
      <c r="Y79" s="47" t="e">
        <f t="shared" si="19"/>
        <v>#DIV/0!</v>
      </c>
      <c r="AB79" s="47" t="e">
        <f t="shared" si="20"/>
        <v>#DIV/0!</v>
      </c>
      <c r="AE79" s="47" t="e">
        <f t="shared" si="21"/>
        <v>#DIV/0!</v>
      </c>
      <c r="AH79" s="47" t="e">
        <f t="shared" si="22"/>
        <v>#DIV/0!</v>
      </c>
      <c r="AK79" s="47" t="e">
        <f t="shared" si="23"/>
        <v>#DIV/0!</v>
      </c>
    </row>
    <row r="80" spans="4:37" x14ac:dyDescent="0.35">
      <c r="D80" s="45" t="e">
        <f t="shared" si="12"/>
        <v>#DIV/0!</v>
      </c>
      <c r="G80" s="45" t="e">
        <f t="shared" si="13"/>
        <v>#DIV/0!</v>
      </c>
      <c r="J80" s="45" t="e">
        <f t="shared" si="14"/>
        <v>#DIV/0!</v>
      </c>
      <c r="M80" s="45" t="e">
        <f t="shared" si="15"/>
        <v>#DIV/0!</v>
      </c>
      <c r="P80" s="45" t="e">
        <f t="shared" si="16"/>
        <v>#DIV/0!</v>
      </c>
      <c r="S80" s="47" t="e">
        <f t="shared" si="17"/>
        <v>#DIV/0!</v>
      </c>
      <c r="V80" s="47" t="e">
        <f t="shared" si="18"/>
        <v>#DIV/0!</v>
      </c>
      <c r="Y80" s="47" t="e">
        <f t="shared" si="19"/>
        <v>#DIV/0!</v>
      </c>
      <c r="AB80" s="47" t="e">
        <f t="shared" si="20"/>
        <v>#DIV/0!</v>
      </c>
      <c r="AE80" s="47" t="e">
        <f t="shared" si="21"/>
        <v>#DIV/0!</v>
      </c>
      <c r="AH80" s="47" t="e">
        <f t="shared" si="22"/>
        <v>#DIV/0!</v>
      </c>
      <c r="AK80" s="47" t="e">
        <f t="shared" si="23"/>
        <v>#DIV/0!</v>
      </c>
    </row>
    <row r="81" spans="4:37" x14ac:dyDescent="0.35">
      <c r="D81" s="45" t="e">
        <f t="shared" si="12"/>
        <v>#DIV/0!</v>
      </c>
      <c r="G81" s="45" t="e">
        <f t="shared" si="13"/>
        <v>#DIV/0!</v>
      </c>
      <c r="J81" s="45" t="e">
        <f t="shared" si="14"/>
        <v>#DIV/0!</v>
      </c>
      <c r="M81" s="45" t="e">
        <f t="shared" si="15"/>
        <v>#DIV/0!</v>
      </c>
      <c r="P81" s="45" t="e">
        <f t="shared" si="16"/>
        <v>#DIV/0!</v>
      </c>
      <c r="S81" s="47" t="e">
        <f t="shared" si="17"/>
        <v>#DIV/0!</v>
      </c>
      <c r="V81" s="47" t="e">
        <f t="shared" si="18"/>
        <v>#DIV/0!</v>
      </c>
      <c r="Y81" s="47" t="e">
        <f t="shared" si="19"/>
        <v>#DIV/0!</v>
      </c>
      <c r="AB81" s="47" t="e">
        <f t="shared" si="20"/>
        <v>#DIV/0!</v>
      </c>
      <c r="AE81" s="47" t="e">
        <f t="shared" si="21"/>
        <v>#DIV/0!</v>
      </c>
      <c r="AH81" s="47" t="e">
        <f t="shared" si="22"/>
        <v>#DIV/0!</v>
      </c>
      <c r="AK81" s="47" t="e">
        <f t="shared" si="23"/>
        <v>#DIV/0!</v>
      </c>
    </row>
    <row r="82" spans="4:37" x14ac:dyDescent="0.35">
      <c r="D82" s="45" t="e">
        <f t="shared" si="12"/>
        <v>#DIV/0!</v>
      </c>
      <c r="G82" s="45" t="e">
        <f t="shared" si="13"/>
        <v>#DIV/0!</v>
      </c>
      <c r="J82" s="45" t="e">
        <f t="shared" si="14"/>
        <v>#DIV/0!</v>
      </c>
      <c r="M82" s="45" t="e">
        <f t="shared" si="15"/>
        <v>#DIV/0!</v>
      </c>
      <c r="P82" s="45" t="e">
        <f t="shared" si="16"/>
        <v>#DIV/0!</v>
      </c>
      <c r="S82" s="47" t="e">
        <f t="shared" si="17"/>
        <v>#DIV/0!</v>
      </c>
      <c r="V82" s="47" t="e">
        <f t="shared" si="18"/>
        <v>#DIV/0!</v>
      </c>
      <c r="Y82" s="47" t="e">
        <f t="shared" si="19"/>
        <v>#DIV/0!</v>
      </c>
      <c r="AB82" s="47" t="e">
        <f t="shared" si="20"/>
        <v>#DIV/0!</v>
      </c>
      <c r="AE82" s="47" t="e">
        <f t="shared" si="21"/>
        <v>#DIV/0!</v>
      </c>
      <c r="AH82" s="47" t="e">
        <f t="shared" si="22"/>
        <v>#DIV/0!</v>
      </c>
      <c r="AK82" s="47" t="e">
        <f t="shared" si="23"/>
        <v>#DIV/0!</v>
      </c>
    </row>
    <row r="83" spans="4:37" x14ac:dyDescent="0.35">
      <c r="D83" s="45" t="e">
        <f t="shared" si="12"/>
        <v>#DIV/0!</v>
      </c>
      <c r="G83" s="45" t="e">
        <f t="shared" si="13"/>
        <v>#DIV/0!</v>
      </c>
      <c r="J83" s="45" t="e">
        <f t="shared" si="14"/>
        <v>#DIV/0!</v>
      </c>
      <c r="M83" s="45" t="e">
        <f t="shared" si="15"/>
        <v>#DIV/0!</v>
      </c>
      <c r="P83" s="45" t="e">
        <f t="shared" si="16"/>
        <v>#DIV/0!</v>
      </c>
      <c r="S83" s="47" t="e">
        <f t="shared" si="17"/>
        <v>#DIV/0!</v>
      </c>
      <c r="V83" s="47" t="e">
        <f t="shared" si="18"/>
        <v>#DIV/0!</v>
      </c>
      <c r="Y83" s="47" t="e">
        <f t="shared" si="19"/>
        <v>#DIV/0!</v>
      </c>
      <c r="AB83" s="47" t="e">
        <f t="shared" si="20"/>
        <v>#DIV/0!</v>
      </c>
      <c r="AE83" s="47" t="e">
        <f t="shared" si="21"/>
        <v>#DIV/0!</v>
      </c>
      <c r="AH83" s="47" t="e">
        <f t="shared" si="22"/>
        <v>#DIV/0!</v>
      </c>
      <c r="AK83" s="47" t="e">
        <f t="shared" si="23"/>
        <v>#DIV/0!</v>
      </c>
    </row>
    <row r="84" spans="4:37" x14ac:dyDescent="0.35">
      <c r="D84" s="45" t="e">
        <f t="shared" si="12"/>
        <v>#DIV/0!</v>
      </c>
      <c r="G84" s="45" t="e">
        <f t="shared" si="13"/>
        <v>#DIV/0!</v>
      </c>
      <c r="J84" s="45" t="e">
        <f t="shared" si="14"/>
        <v>#DIV/0!</v>
      </c>
      <c r="M84" s="45" t="e">
        <f t="shared" si="15"/>
        <v>#DIV/0!</v>
      </c>
      <c r="P84" s="45" t="e">
        <f t="shared" si="16"/>
        <v>#DIV/0!</v>
      </c>
      <c r="S84" s="47" t="e">
        <f t="shared" si="17"/>
        <v>#DIV/0!</v>
      </c>
      <c r="V84" s="47" t="e">
        <f t="shared" si="18"/>
        <v>#DIV/0!</v>
      </c>
      <c r="Y84" s="47" t="e">
        <f t="shared" si="19"/>
        <v>#DIV/0!</v>
      </c>
      <c r="AB84" s="47" t="e">
        <f t="shared" si="20"/>
        <v>#DIV/0!</v>
      </c>
      <c r="AE84" s="47" t="e">
        <f t="shared" si="21"/>
        <v>#DIV/0!</v>
      </c>
      <c r="AH84" s="47" t="e">
        <f t="shared" si="22"/>
        <v>#DIV/0!</v>
      </c>
      <c r="AK84" s="47" t="e">
        <f t="shared" si="23"/>
        <v>#DIV/0!</v>
      </c>
    </row>
    <row r="85" spans="4:37" x14ac:dyDescent="0.35">
      <c r="D85" s="45" t="e">
        <f t="shared" si="12"/>
        <v>#DIV/0!</v>
      </c>
      <c r="G85" s="45" t="e">
        <f t="shared" si="13"/>
        <v>#DIV/0!</v>
      </c>
      <c r="J85" s="45" t="e">
        <f t="shared" si="14"/>
        <v>#DIV/0!</v>
      </c>
      <c r="M85" s="45" t="e">
        <f t="shared" si="15"/>
        <v>#DIV/0!</v>
      </c>
      <c r="P85" s="45" t="e">
        <f t="shared" si="16"/>
        <v>#DIV/0!</v>
      </c>
      <c r="S85" s="47" t="e">
        <f t="shared" si="17"/>
        <v>#DIV/0!</v>
      </c>
      <c r="V85" s="47" t="e">
        <f t="shared" si="18"/>
        <v>#DIV/0!</v>
      </c>
      <c r="Y85" s="47" t="e">
        <f t="shared" si="19"/>
        <v>#DIV/0!</v>
      </c>
      <c r="AB85" s="47" t="e">
        <f t="shared" si="20"/>
        <v>#DIV/0!</v>
      </c>
      <c r="AE85" s="47" t="e">
        <f t="shared" si="21"/>
        <v>#DIV/0!</v>
      </c>
      <c r="AH85" s="47" t="e">
        <f t="shared" si="22"/>
        <v>#DIV/0!</v>
      </c>
      <c r="AK85" s="47" t="e">
        <f t="shared" si="23"/>
        <v>#DIV/0!</v>
      </c>
    </row>
    <row r="86" spans="4:37" x14ac:dyDescent="0.35">
      <c r="D86" s="45" t="e">
        <f t="shared" si="12"/>
        <v>#DIV/0!</v>
      </c>
      <c r="G86" s="45" t="e">
        <f t="shared" si="13"/>
        <v>#DIV/0!</v>
      </c>
      <c r="J86" s="45" t="e">
        <f t="shared" si="14"/>
        <v>#DIV/0!</v>
      </c>
      <c r="M86" s="45" t="e">
        <f t="shared" si="15"/>
        <v>#DIV/0!</v>
      </c>
      <c r="P86" s="45" t="e">
        <f t="shared" si="16"/>
        <v>#DIV/0!</v>
      </c>
      <c r="S86" s="47" t="e">
        <f t="shared" si="17"/>
        <v>#DIV/0!</v>
      </c>
      <c r="V86" s="47" t="e">
        <f t="shared" si="18"/>
        <v>#DIV/0!</v>
      </c>
      <c r="Y86" s="47" t="e">
        <f t="shared" si="19"/>
        <v>#DIV/0!</v>
      </c>
      <c r="AB86" s="47" t="e">
        <f t="shared" si="20"/>
        <v>#DIV/0!</v>
      </c>
      <c r="AE86" s="47" t="e">
        <f t="shared" si="21"/>
        <v>#DIV/0!</v>
      </c>
      <c r="AH86" s="47" t="e">
        <f t="shared" si="22"/>
        <v>#DIV/0!</v>
      </c>
      <c r="AK86" s="47" t="e">
        <f t="shared" si="23"/>
        <v>#DIV/0!</v>
      </c>
    </row>
    <row r="87" spans="4:37" x14ac:dyDescent="0.35">
      <c r="D87" s="45" t="e">
        <f t="shared" si="12"/>
        <v>#DIV/0!</v>
      </c>
      <c r="G87" s="45" t="e">
        <f t="shared" si="13"/>
        <v>#DIV/0!</v>
      </c>
      <c r="J87" s="45" t="e">
        <f t="shared" si="14"/>
        <v>#DIV/0!</v>
      </c>
      <c r="M87" s="45" t="e">
        <f t="shared" si="15"/>
        <v>#DIV/0!</v>
      </c>
      <c r="P87" s="45" t="e">
        <f t="shared" si="16"/>
        <v>#DIV/0!</v>
      </c>
      <c r="S87" s="47" t="e">
        <f t="shared" si="17"/>
        <v>#DIV/0!</v>
      </c>
      <c r="V87" s="47" t="e">
        <f t="shared" si="18"/>
        <v>#DIV/0!</v>
      </c>
      <c r="Y87" s="47" t="e">
        <f t="shared" si="19"/>
        <v>#DIV/0!</v>
      </c>
      <c r="AB87" s="47" t="e">
        <f t="shared" si="20"/>
        <v>#DIV/0!</v>
      </c>
      <c r="AE87" s="47" t="e">
        <f t="shared" si="21"/>
        <v>#DIV/0!</v>
      </c>
      <c r="AH87" s="47" t="e">
        <f t="shared" si="22"/>
        <v>#DIV/0!</v>
      </c>
      <c r="AK87" s="47" t="e">
        <f t="shared" si="23"/>
        <v>#DIV/0!</v>
      </c>
    </row>
    <row r="88" spans="4:37" x14ac:dyDescent="0.35">
      <c r="D88" s="45" t="e">
        <f t="shared" si="12"/>
        <v>#DIV/0!</v>
      </c>
      <c r="G88" s="45" t="e">
        <f t="shared" si="13"/>
        <v>#DIV/0!</v>
      </c>
      <c r="J88" s="45" t="e">
        <f t="shared" si="14"/>
        <v>#DIV/0!</v>
      </c>
      <c r="M88" s="45" t="e">
        <f t="shared" si="15"/>
        <v>#DIV/0!</v>
      </c>
      <c r="P88" s="45" t="e">
        <f t="shared" si="16"/>
        <v>#DIV/0!</v>
      </c>
      <c r="S88" s="47" t="e">
        <f t="shared" si="17"/>
        <v>#DIV/0!</v>
      </c>
      <c r="V88" s="47" t="e">
        <f t="shared" si="18"/>
        <v>#DIV/0!</v>
      </c>
      <c r="Y88" s="47" t="e">
        <f t="shared" si="19"/>
        <v>#DIV/0!</v>
      </c>
      <c r="AB88" s="47" t="e">
        <f t="shared" si="20"/>
        <v>#DIV/0!</v>
      </c>
      <c r="AE88" s="47" t="e">
        <f t="shared" si="21"/>
        <v>#DIV/0!</v>
      </c>
      <c r="AH88" s="47" t="e">
        <f t="shared" si="22"/>
        <v>#DIV/0!</v>
      </c>
      <c r="AK88" s="47" t="e">
        <f t="shared" si="23"/>
        <v>#DIV/0!</v>
      </c>
    </row>
    <row r="89" spans="4:37" x14ac:dyDescent="0.35">
      <c r="D89" s="45" t="e">
        <f t="shared" si="12"/>
        <v>#DIV/0!</v>
      </c>
      <c r="G89" s="45" t="e">
        <f t="shared" si="13"/>
        <v>#DIV/0!</v>
      </c>
      <c r="J89" s="45" t="e">
        <f t="shared" si="14"/>
        <v>#DIV/0!</v>
      </c>
      <c r="M89" s="45" t="e">
        <f t="shared" si="15"/>
        <v>#DIV/0!</v>
      </c>
      <c r="P89" s="45" t="e">
        <f t="shared" si="16"/>
        <v>#DIV/0!</v>
      </c>
      <c r="S89" s="47" t="e">
        <f t="shared" si="17"/>
        <v>#DIV/0!</v>
      </c>
      <c r="V89" s="47" t="e">
        <f t="shared" si="18"/>
        <v>#DIV/0!</v>
      </c>
      <c r="Y89" s="47" t="e">
        <f t="shared" si="19"/>
        <v>#DIV/0!</v>
      </c>
      <c r="AB89" s="47" t="e">
        <f t="shared" si="20"/>
        <v>#DIV/0!</v>
      </c>
      <c r="AE89" s="47" t="e">
        <f t="shared" si="21"/>
        <v>#DIV/0!</v>
      </c>
      <c r="AH89" s="47" t="e">
        <f t="shared" si="22"/>
        <v>#DIV/0!</v>
      </c>
      <c r="AK89" s="47" t="e">
        <f t="shared" si="23"/>
        <v>#DIV/0!</v>
      </c>
    </row>
    <row r="90" spans="4:37" x14ac:dyDescent="0.35">
      <c r="D90" s="45" t="e">
        <f t="shared" si="12"/>
        <v>#DIV/0!</v>
      </c>
      <c r="G90" s="45" t="e">
        <f t="shared" si="13"/>
        <v>#DIV/0!</v>
      </c>
      <c r="J90" s="45" t="e">
        <f t="shared" si="14"/>
        <v>#DIV/0!</v>
      </c>
      <c r="M90" s="45" t="e">
        <f t="shared" si="15"/>
        <v>#DIV/0!</v>
      </c>
      <c r="P90" s="45" t="e">
        <f t="shared" si="16"/>
        <v>#DIV/0!</v>
      </c>
      <c r="S90" s="47" t="e">
        <f t="shared" si="17"/>
        <v>#DIV/0!</v>
      </c>
      <c r="V90" s="47" t="e">
        <f t="shared" si="18"/>
        <v>#DIV/0!</v>
      </c>
      <c r="Y90" s="47" t="e">
        <f t="shared" si="19"/>
        <v>#DIV/0!</v>
      </c>
      <c r="AB90" s="47" t="e">
        <f t="shared" si="20"/>
        <v>#DIV/0!</v>
      </c>
      <c r="AE90" s="47" t="e">
        <f t="shared" si="21"/>
        <v>#DIV/0!</v>
      </c>
      <c r="AH90" s="47" t="e">
        <f t="shared" si="22"/>
        <v>#DIV/0!</v>
      </c>
      <c r="AK90" s="47" t="e">
        <f t="shared" si="23"/>
        <v>#DIV/0!</v>
      </c>
    </row>
    <row r="91" spans="4:37" x14ac:dyDescent="0.35">
      <c r="D91" s="45" t="e">
        <f t="shared" si="12"/>
        <v>#DIV/0!</v>
      </c>
      <c r="G91" s="45" t="e">
        <f t="shared" si="13"/>
        <v>#DIV/0!</v>
      </c>
      <c r="J91" s="45" t="e">
        <f t="shared" si="14"/>
        <v>#DIV/0!</v>
      </c>
      <c r="M91" s="45" t="e">
        <f t="shared" si="15"/>
        <v>#DIV/0!</v>
      </c>
      <c r="P91" s="45" t="e">
        <f t="shared" si="16"/>
        <v>#DIV/0!</v>
      </c>
      <c r="S91" s="47" t="e">
        <f t="shared" si="17"/>
        <v>#DIV/0!</v>
      </c>
      <c r="V91" s="47" t="e">
        <f t="shared" si="18"/>
        <v>#DIV/0!</v>
      </c>
      <c r="Y91" s="47" t="e">
        <f t="shared" si="19"/>
        <v>#DIV/0!</v>
      </c>
      <c r="AB91" s="47" t="e">
        <f t="shared" si="20"/>
        <v>#DIV/0!</v>
      </c>
      <c r="AE91" s="47" t="e">
        <f t="shared" si="21"/>
        <v>#DIV/0!</v>
      </c>
      <c r="AH91" s="47" t="e">
        <f t="shared" si="22"/>
        <v>#DIV/0!</v>
      </c>
      <c r="AK91" s="47" t="e">
        <f t="shared" si="23"/>
        <v>#DIV/0!</v>
      </c>
    </row>
    <row r="92" spans="4:37" x14ac:dyDescent="0.35">
      <c r="D92" s="45" t="e">
        <f t="shared" si="12"/>
        <v>#DIV/0!</v>
      </c>
      <c r="G92" s="45" t="e">
        <f t="shared" si="13"/>
        <v>#DIV/0!</v>
      </c>
      <c r="J92" s="45" t="e">
        <f t="shared" si="14"/>
        <v>#DIV/0!</v>
      </c>
      <c r="M92" s="45" t="e">
        <f t="shared" si="15"/>
        <v>#DIV/0!</v>
      </c>
      <c r="P92" s="45" t="e">
        <f t="shared" si="16"/>
        <v>#DIV/0!</v>
      </c>
      <c r="S92" s="47" t="e">
        <f t="shared" si="17"/>
        <v>#DIV/0!</v>
      </c>
      <c r="V92" s="47" t="e">
        <f t="shared" si="18"/>
        <v>#DIV/0!</v>
      </c>
      <c r="Y92" s="47" t="e">
        <f t="shared" si="19"/>
        <v>#DIV/0!</v>
      </c>
      <c r="AB92" s="47" t="e">
        <f t="shared" si="20"/>
        <v>#DIV/0!</v>
      </c>
      <c r="AE92" s="47" t="e">
        <f t="shared" si="21"/>
        <v>#DIV/0!</v>
      </c>
      <c r="AH92" s="47" t="e">
        <f t="shared" si="22"/>
        <v>#DIV/0!</v>
      </c>
      <c r="AK92" s="47" t="e">
        <f t="shared" si="23"/>
        <v>#DIV/0!</v>
      </c>
    </row>
    <row r="93" spans="4:37" x14ac:dyDescent="0.35">
      <c r="D93" s="45" t="e">
        <f t="shared" si="12"/>
        <v>#DIV/0!</v>
      </c>
      <c r="G93" s="45" t="e">
        <f t="shared" si="13"/>
        <v>#DIV/0!</v>
      </c>
      <c r="J93" s="45" t="e">
        <f t="shared" si="14"/>
        <v>#DIV/0!</v>
      </c>
      <c r="M93" s="45" t="e">
        <f t="shared" si="15"/>
        <v>#DIV/0!</v>
      </c>
      <c r="P93" s="45" t="e">
        <f t="shared" si="16"/>
        <v>#DIV/0!</v>
      </c>
      <c r="S93" s="47" t="e">
        <f t="shared" si="17"/>
        <v>#DIV/0!</v>
      </c>
      <c r="V93" s="47" t="e">
        <f t="shared" si="18"/>
        <v>#DIV/0!</v>
      </c>
      <c r="Y93" s="47" t="e">
        <f t="shared" si="19"/>
        <v>#DIV/0!</v>
      </c>
      <c r="AB93" s="47" t="e">
        <f t="shared" si="20"/>
        <v>#DIV/0!</v>
      </c>
      <c r="AE93" s="47" t="e">
        <f t="shared" si="21"/>
        <v>#DIV/0!</v>
      </c>
      <c r="AH93" s="47" t="e">
        <f t="shared" si="22"/>
        <v>#DIV/0!</v>
      </c>
      <c r="AK93" s="47" t="e">
        <f t="shared" si="23"/>
        <v>#DIV/0!</v>
      </c>
    </row>
    <row r="94" spans="4:37" x14ac:dyDescent="0.35">
      <c r="D94" s="45" t="e">
        <f t="shared" si="12"/>
        <v>#DIV/0!</v>
      </c>
      <c r="G94" s="45" t="e">
        <f t="shared" si="13"/>
        <v>#DIV/0!</v>
      </c>
      <c r="J94" s="45" t="e">
        <f t="shared" si="14"/>
        <v>#DIV/0!</v>
      </c>
      <c r="M94" s="45" t="e">
        <f t="shared" si="15"/>
        <v>#DIV/0!</v>
      </c>
      <c r="P94" s="45" t="e">
        <f t="shared" si="16"/>
        <v>#DIV/0!</v>
      </c>
      <c r="S94" s="47" t="e">
        <f t="shared" si="17"/>
        <v>#DIV/0!</v>
      </c>
      <c r="V94" s="47" t="e">
        <f t="shared" si="18"/>
        <v>#DIV/0!</v>
      </c>
      <c r="Y94" s="47" t="e">
        <f t="shared" si="19"/>
        <v>#DIV/0!</v>
      </c>
      <c r="AB94" s="47" t="e">
        <f t="shared" si="20"/>
        <v>#DIV/0!</v>
      </c>
      <c r="AE94" s="47" t="e">
        <f t="shared" si="21"/>
        <v>#DIV/0!</v>
      </c>
      <c r="AH94" s="47" t="e">
        <f t="shared" si="22"/>
        <v>#DIV/0!</v>
      </c>
      <c r="AK94" s="47" t="e">
        <f t="shared" si="23"/>
        <v>#DIV/0!</v>
      </c>
    </row>
    <row r="95" spans="4:37" x14ac:dyDescent="0.35">
      <c r="D95" s="45" t="e">
        <f t="shared" si="12"/>
        <v>#DIV/0!</v>
      </c>
      <c r="G95" s="45" t="e">
        <f t="shared" si="13"/>
        <v>#DIV/0!</v>
      </c>
      <c r="J95" s="45" t="e">
        <f t="shared" si="14"/>
        <v>#DIV/0!</v>
      </c>
      <c r="M95" s="45" t="e">
        <f t="shared" si="15"/>
        <v>#DIV/0!</v>
      </c>
      <c r="P95" s="45" t="e">
        <f t="shared" si="16"/>
        <v>#DIV/0!</v>
      </c>
      <c r="S95" s="47" t="e">
        <f t="shared" si="17"/>
        <v>#DIV/0!</v>
      </c>
      <c r="V95" s="47" t="e">
        <f t="shared" si="18"/>
        <v>#DIV/0!</v>
      </c>
      <c r="Y95" s="47" t="e">
        <f t="shared" si="19"/>
        <v>#DIV/0!</v>
      </c>
      <c r="AB95" s="47" t="e">
        <f t="shared" si="20"/>
        <v>#DIV/0!</v>
      </c>
      <c r="AE95" s="47" t="e">
        <f t="shared" si="21"/>
        <v>#DIV/0!</v>
      </c>
      <c r="AH95" s="47" t="e">
        <f t="shared" si="22"/>
        <v>#DIV/0!</v>
      </c>
      <c r="AK95" s="47" t="e">
        <f t="shared" si="23"/>
        <v>#DIV/0!</v>
      </c>
    </row>
    <row r="96" spans="4:37" x14ac:dyDescent="0.35">
      <c r="D96" s="45" t="e">
        <f t="shared" si="12"/>
        <v>#DIV/0!</v>
      </c>
      <c r="G96" s="45" t="e">
        <f t="shared" si="13"/>
        <v>#DIV/0!</v>
      </c>
      <c r="J96" s="45" t="e">
        <f t="shared" si="14"/>
        <v>#DIV/0!</v>
      </c>
      <c r="M96" s="45" t="e">
        <f t="shared" si="15"/>
        <v>#DIV/0!</v>
      </c>
      <c r="P96" s="45" t="e">
        <f t="shared" si="16"/>
        <v>#DIV/0!</v>
      </c>
      <c r="S96" s="47" t="e">
        <f t="shared" si="17"/>
        <v>#DIV/0!</v>
      </c>
      <c r="V96" s="47" t="e">
        <f t="shared" si="18"/>
        <v>#DIV/0!</v>
      </c>
      <c r="Y96" s="47" t="e">
        <f t="shared" si="19"/>
        <v>#DIV/0!</v>
      </c>
      <c r="AB96" s="47" t="e">
        <f t="shared" si="20"/>
        <v>#DIV/0!</v>
      </c>
      <c r="AE96" s="47" t="e">
        <f t="shared" si="21"/>
        <v>#DIV/0!</v>
      </c>
      <c r="AH96" s="47" t="e">
        <f t="shared" si="22"/>
        <v>#DIV/0!</v>
      </c>
      <c r="AK96" s="47" t="e">
        <f t="shared" si="23"/>
        <v>#DIV/0!</v>
      </c>
    </row>
    <row r="97" spans="4:37" x14ac:dyDescent="0.35">
      <c r="D97" s="45" t="e">
        <f t="shared" si="12"/>
        <v>#DIV/0!</v>
      </c>
      <c r="G97" s="45" t="e">
        <f t="shared" si="13"/>
        <v>#DIV/0!</v>
      </c>
      <c r="J97" s="45" t="e">
        <f t="shared" si="14"/>
        <v>#DIV/0!</v>
      </c>
      <c r="M97" s="45" t="e">
        <f t="shared" si="15"/>
        <v>#DIV/0!</v>
      </c>
      <c r="P97" s="45" t="e">
        <f t="shared" si="16"/>
        <v>#DIV/0!</v>
      </c>
      <c r="S97" s="47" t="e">
        <f t="shared" si="17"/>
        <v>#DIV/0!</v>
      </c>
      <c r="V97" s="47" t="e">
        <f t="shared" si="18"/>
        <v>#DIV/0!</v>
      </c>
      <c r="Y97" s="47" t="e">
        <f t="shared" si="19"/>
        <v>#DIV/0!</v>
      </c>
      <c r="AB97" s="47" t="e">
        <f t="shared" si="20"/>
        <v>#DIV/0!</v>
      </c>
      <c r="AE97" s="47" t="e">
        <f t="shared" si="21"/>
        <v>#DIV/0!</v>
      </c>
      <c r="AH97" s="47" t="e">
        <f t="shared" si="22"/>
        <v>#DIV/0!</v>
      </c>
      <c r="AK97" s="47" t="e">
        <f t="shared" si="23"/>
        <v>#DIV/0!</v>
      </c>
    </row>
    <row r="98" spans="4:37" x14ac:dyDescent="0.35">
      <c r="D98" s="45" t="e">
        <f t="shared" si="12"/>
        <v>#DIV/0!</v>
      </c>
      <c r="G98" s="45" t="e">
        <f t="shared" si="13"/>
        <v>#DIV/0!</v>
      </c>
      <c r="J98" s="45" t="e">
        <f t="shared" si="14"/>
        <v>#DIV/0!</v>
      </c>
      <c r="M98" s="45" t="e">
        <f t="shared" si="15"/>
        <v>#DIV/0!</v>
      </c>
      <c r="P98" s="45" t="e">
        <f t="shared" si="16"/>
        <v>#DIV/0!</v>
      </c>
      <c r="S98" s="47" t="e">
        <f t="shared" si="17"/>
        <v>#DIV/0!</v>
      </c>
      <c r="V98" s="47" t="e">
        <f t="shared" si="18"/>
        <v>#DIV/0!</v>
      </c>
      <c r="Y98" s="47" t="e">
        <f t="shared" si="19"/>
        <v>#DIV/0!</v>
      </c>
      <c r="AB98" s="47" t="e">
        <f t="shared" si="20"/>
        <v>#DIV/0!</v>
      </c>
      <c r="AE98" s="47" t="e">
        <f t="shared" si="21"/>
        <v>#DIV/0!</v>
      </c>
      <c r="AH98" s="47" t="e">
        <f t="shared" si="22"/>
        <v>#DIV/0!</v>
      </c>
      <c r="AK98" s="47" t="e">
        <f t="shared" si="23"/>
        <v>#DIV/0!</v>
      </c>
    </row>
    <row r="99" spans="4:37" x14ac:dyDescent="0.35">
      <c r="D99" s="45" t="e">
        <f t="shared" si="12"/>
        <v>#DIV/0!</v>
      </c>
      <c r="G99" s="45" t="e">
        <f t="shared" si="13"/>
        <v>#DIV/0!</v>
      </c>
      <c r="J99" s="45" t="e">
        <f t="shared" si="14"/>
        <v>#DIV/0!</v>
      </c>
      <c r="M99" s="45" t="e">
        <f t="shared" si="15"/>
        <v>#DIV/0!</v>
      </c>
      <c r="P99" s="45" t="e">
        <f t="shared" si="16"/>
        <v>#DIV/0!</v>
      </c>
      <c r="S99" s="47" t="e">
        <f t="shared" si="17"/>
        <v>#DIV/0!</v>
      </c>
      <c r="V99" s="47" t="e">
        <f t="shared" si="18"/>
        <v>#DIV/0!</v>
      </c>
      <c r="Y99" s="47" t="e">
        <f t="shared" si="19"/>
        <v>#DIV/0!</v>
      </c>
      <c r="AB99" s="47" t="e">
        <f t="shared" si="20"/>
        <v>#DIV/0!</v>
      </c>
      <c r="AE99" s="47" t="e">
        <f t="shared" si="21"/>
        <v>#DIV/0!</v>
      </c>
      <c r="AH99" s="47" t="e">
        <f t="shared" si="22"/>
        <v>#DIV/0!</v>
      </c>
      <c r="AK99" s="47" t="e">
        <f t="shared" si="23"/>
        <v>#DIV/0!</v>
      </c>
    </row>
    <row r="100" spans="4:37" x14ac:dyDescent="0.35">
      <c r="D100" s="45" t="e">
        <f t="shared" si="12"/>
        <v>#DIV/0!</v>
      </c>
      <c r="G100" s="45" t="e">
        <f t="shared" si="13"/>
        <v>#DIV/0!</v>
      </c>
      <c r="J100" s="45" t="e">
        <f t="shared" si="14"/>
        <v>#DIV/0!</v>
      </c>
      <c r="M100" s="45" t="e">
        <f t="shared" si="15"/>
        <v>#DIV/0!</v>
      </c>
      <c r="P100" s="45" t="e">
        <f t="shared" si="16"/>
        <v>#DIV/0!</v>
      </c>
      <c r="S100" s="47" t="e">
        <f t="shared" si="17"/>
        <v>#DIV/0!</v>
      </c>
      <c r="V100" s="47" t="e">
        <f t="shared" si="18"/>
        <v>#DIV/0!</v>
      </c>
      <c r="Y100" s="47" t="e">
        <f t="shared" si="19"/>
        <v>#DIV/0!</v>
      </c>
      <c r="AB100" s="47" t="e">
        <f t="shared" si="20"/>
        <v>#DIV/0!</v>
      </c>
      <c r="AE100" s="47" t="e">
        <f t="shared" si="21"/>
        <v>#DIV/0!</v>
      </c>
      <c r="AH100" s="47" t="e">
        <f t="shared" si="22"/>
        <v>#DIV/0!</v>
      </c>
      <c r="AK100" s="47" t="e">
        <f t="shared" si="23"/>
        <v>#DIV/0!</v>
      </c>
    </row>
    <row r="101" spans="4:37" x14ac:dyDescent="0.35">
      <c r="D101" s="45" t="e">
        <f t="shared" si="12"/>
        <v>#DIV/0!</v>
      </c>
      <c r="G101" s="45" t="e">
        <f t="shared" si="13"/>
        <v>#DIV/0!</v>
      </c>
      <c r="J101" s="45" t="e">
        <f t="shared" si="14"/>
        <v>#DIV/0!</v>
      </c>
      <c r="M101" s="45" t="e">
        <f t="shared" si="15"/>
        <v>#DIV/0!</v>
      </c>
      <c r="P101" s="45" t="e">
        <f t="shared" si="16"/>
        <v>#DIV/0!</v>
      </c>
      <c r="S101" s="47" t="e">
        <f t="shared" si="17"/>
        <v>#DIV/0!</v>
      </c>
      <c r="V101" s="47" t="e">
        <f t="shared" si="18"/>
        <v>#DIV/0!</v>
      </c>
      <c r="Y101" s="47" t="e">
        <f t="shared" si="19"/>
        <v>#DIV/0!</v>
      </c>
      <c r="AB101" s="47" t="e">
        <f t="shared" si="20"/>
        <v>#DIV/0!</v>
      </c>
      <c r="AE101" s="47" t="e">
        <f t="shared" si="21"/>
        <v>#DIV/0!</v>
      </c>
      <c r="AH101" s="47" t="e">
        <f t="shared" si="22"/>
        <v>#DIV/0!</v>
      </c>
      <c r="AK101" s="47" t="e">
        <f t="shared" si="23"/>
        <v>#DIV/0!</v>
      </c>
    </row>
    <row r="102" spans="4:37" x14ac:dyDescent="0.35">
      <c r="D102" s="45" t="e">
        <f t="shared" si="12"/>
        <v>#DIV/0!</v>
      </c>
      <c r="G102" s="45" t="e">
        <f t="shared" si="13"/>
        <v>#DIV/0!</v>
      </c>
      <c r="J102" s="45" t="e">
        <f t="shared" si="14"/>
        <v>#DIV/0!</v>
      </c>
      <c r="M102" s="45" t="e">
        <f t="shared" si="15"/>
        <v>#DIV/0!</v>
      </c>
      <c r="P102" s="45" t="e">
        <f t="shared" si="16"/>
        <v>#DIV/0!</v>
      </c>
      <c r="S102" s="47" t="e">
        <f t="shared" si="17"/>
        <v>#DIV/0!</v>
      </c>
      <c r="V102" s="47" t="e">
        <f t="shared" si="18"/>
        <v>#DIV/0!</v>
      </c>
      <c r="Y102" s="47" t="e">
        <f t="shared" si="19"/>
        <v>#DIV/0!</v>
      </c>
      <c r="AB102" s="47" t="e">
        <f t="shared" si="20"/>
        <v>#DIV/0!</v>
      </c>
      <c r="AE102" s="47" t="e">
        <f t="shared" si="21"/>
        <v>#DIV/0!</v>
      </c>
      <c r="AH102" s="47" t="e">
        <f t="shared" si="22"/>
        <v>#DIV/0!</v>
      </c>
      <c r="AK102" s="47" t="e">
        <f t="shared" si="23"/>
        <v>#DIV/0!</v>
      </c>
    </row>
    <row r="103" spans="4:37" x14ac:dyDescent="0.35">
      <c r="D103" s="45" t="e">
        <f t="shared" si="12"/>
        <v>#DIV/0!</v>
      </c>
      <c r="G103" s="45" t="e">
        <f t="shared" si="13"/>
        <v>#DIV/0!</v>
      </c>
      <c r="J103" s="45" t="e">
        <f t="shared" si="14"/>
        <v>#DIV/0!</v>
      </c>
      <c r="M103" s="45" t="e">
        <f t="shared" si="15"/>
        <v>#DIV/0!</v>
      </c>
      <c r="P103" s="45" t="e">
        <f t="shared" si="16"/>
        <v>#DIV/0!</v>
      </c>
      <c r="S103" s="47" t="e">
        <f t="shared" si="17"/>
        <v>#DIV/0!</v>
      </c>
      <c r="V103" s="47" t="e">
        <f t="shared" si="18"/>
        <v>#DIV/0!</v>
      </c>
      <c r="Y103" s="47" t="e">
        <f t="shared" si="19"/>
        <v>#DIV/0!</v>
      </c>
      <c r="AB103" s="47" t="e">
        <f t="shared" si="20"/>
        <v>#DIV/0!</v>
      </c>
      <c r="AE103" s="47" t="e">
        <f t="shared" si="21"/>
        <v>#DIV/0!</v>
      </c>
      <c r="AH103" s="47" t="e">
        <f t="shared" si="22"/>
        <v>#DIV/0!</v>
      </c>
      <c r="AK103" s="47" t="e">
        <f t="shared" si="23"/>
        <v>#DIV/0!</v>
      </c>
    </row>
    <row r="104" spans="4:37" x14ac:dyDescent="0.35">
      <c r="D104" s="45" t="e">
        <f t="shared" si="12"/>
        <v>#DIV/0!</v>
      </c>
      <c r="G104" s="45" t="e">
        <f t="shared" si="13"/>
        <v>#DIV/0!</v>
      </c>
      <c r="J104" s="45" t="e">
        <f t="shared" si="14"/>
        <v>#DIV/0!</v>
      </c>
      <c r="M104" s="45" t="e">
        <f t="shared" si="15"/>
        <v>#DIV/0!</v>
      </c>
      <c r="P104" s="45" t="e">
        <f t="shared" si="16"/>
        <v>#DIV/0!</v>
      </c>
      <c r="S104" s="47" t="e">
        <f t="shared" si="17"/>
        <v>#DIV/0!</v>
      </c>
      <c r="V104" s="47" t="e">
        <f t="shared" si="18"/>
        <v>#DIV/0!</v>
      </c>
      <c r="Y104" s="47" t="e">
        <f t="shared" si="19"/>
        <v>#DIV/0!</v>
      </c>
      <c r="AB104" s="47" t="e">
        <f t="shared" si="20"/>
        <v>#DIV/0!</v>
      </c>
      <c r="AE104" s="47" t="e">
        <f t="shared" si="21"/>
        <v>#DIV/0!</v>
      </c>
      <c r="AH104" s="47" t="e">
        <f t="shared" si="22"/>
        <v>#DIV/0!</v>
      </c>
      <c r="AK104" s="47" t="e">
        <f t="shared" si="23"/>
        <v>#DIV/0!</v>
      </c>
    </row>
    <row r="105" spans="4:37" x14ac:dyDescent="0.35">
      <c r="D105" s="45" t="e">
        <f t="shared" si="12"/>
        <v>#DIV/0!</v>
      </c>
      <c r="G105" s="45" t="e">
        <f t="shared" si="13"/>
        <v>#DIV/0!</v>
      </c>
      <c r="J105" s="45" t="e">
        <f t="shared" si="14"/>
        <v>#DIV/0!</v>
      </c>
      <c r="M105" s="45" t="e">
        <f t="shared" si="15"/>
        <v>#DIV/0!</v>
      </c>
      <c r="P105" s="45" t="e">
        <f t="shared" si="16"/>
        <v>#DIV/0!</v>
      </c>
      <c r="S105" s="47" t="e">
        <f t="shared" si="17"/>
        <v>#DIV/0!</v>
      </c>
      <c r="V105" s="47" t="e">
        <f t="shared" si="18"/>
        <v>#DIV/0!</v>
      </c>
      <c r="Y105" s="47" t="e">
        <f t="shared" si="19"/>
        <v>#DIV/0!</v>
      </c>
      <c r="AB105" s="47" t="e">
        <f t="shared" si="20"/>
        <v>#DIV/0!</v>
      </c>
      <c r="AE105" s="47" t="e">
        <f t="shared" si="21"/>
        <v>#DIV/0!</v>
      </c>
      <c r="AH105" s="47" t="e">
        <f t="shared" si="22"/>
        <v>#DIV/0!</v>
      </c>
      <c r="AK105" s="47" t="e">
        <f t="shared" si="23"/>
        <v>#DIV/0!</v>
      </c>
    </row>
    <row r="106" spans="4:37" x14ac:dyDescent="0.35">
      <c r="D106" s="45" t="e">
        <f t="shared" si="12"/>
        <v>#DIV/0!</v>
      </c>
      <c r="G106" s="45" t="e">
        <f t="shared" si="13"/>
        <v>#DIV/0!</v>
      </c>
      <c r="J106" s="45" t="e">
        <f t="shared" si="14"/>
        <v>#DIV/0!</v>
      </c>
      <c r="M106" s="45" t="e">
        <f t="shared" si="15"/>
        <v>#DIV/0!</v>
      </c>
      <c r="P106" s="45" t="e">
        <f t="shared" si="16"/>
        <v>#DIV/0!</v>
      </c>
      <c r="S106" s="47" t="e">
        <f t="shared" si="17"/>
        <v>#DIV/0!</v>
      </c>
      <c r="V106" s="47" t="e">
        <f t="shared" si="18"/>
        <v>#DIV/0!</v>
      </c>
      <c r="Y106" s="47" t="e">
        <f t="shared" si="19"/>
        <v>#DIV/0!</v>
      </c>
      <c r="AB106" s="47" t="e">
        <f t="shared" si="20"/>
        <v>#DIV/0!</v>
      </c>
      <c r="AE106" s="47" t="e">
        <f t="shared" si="21"/>
        <v>#DIV/0!</v>
      </c>
      <c r="AH106" s="47" t="e">
        <f t="shared" si="22"/>
        <v>#DIV/0!</v>
      </c>
      <c r="AK106" s="47" t="e">
        <f t="shared" si="23"/>
        <v>#DIV/0!</v>
      </c>
    </row>
    <row r="107" spans="4:37" x14ac:dyDescent="0.35">
      <c r="D107" s="45" t="e">
        <f t="shared" si="12"/>
        <v>#DIV/0!</v>
      </c>
      <c r="G107" s="45" t="e">
        <f t="shared" si="13"/>
        <v>#DIV/0!</v>
      </c>
      <c r="J107" s="45" t="e">
        <f t="shared" si="14"/>
        <v>#DIV/0!</v>
      </c>
      <c r="M107" s="45" t="e">
        <f t="shared" si="15"/>
        <v>#DIV/0!</v>
      </c>
      <c r="P107" s="45" t="e">
        <f t="shared" si="16"/>
        <v>#DIV/0!</v>
      </c>
      <c r="S107" s="47" t="e">
        <f t="shared" si="17"/>
        <v>#DIV/0!</v>
      </c>
      <c r="V107" s="47" t="e">
        <f t="shared" si="18"/>
        <v>#DIV/0!</v>
      </c>
      <c r="Y107" s="47" t="e">
        <f t="shared" si="19"/>
        <v>#DIV/0!</v>
      </c>
      <c r="AB107" s="47" t="e">
        <f t="shared" si="20"/>
        <v>#DIV/0!</v>
      </c>
      <c r="AE107" s="47" t="e">
        <f t="shared" si="21"/>
        <v>#DIV/0!</v>
      </c>
      <c r="AH107" s="47" t="e">
        <f t="shared" si="22"/>
        <v>#DIV/0!</v>
      </c>
      <c r="AK107" s="47" t="e">
        <f t="shared" si="23"/>
        <v>#DIV/0!</v>
      </c>
    </row>
    <row r="108" spans="4:37" x14ac:dyDescent="0.35">
      <c r="D108" s="45" t="e">
        <f t="shared" si="12"/>
        <v>#DIV/0!</v>
      </c>
      <c r="G108" s="45" t="e">
        <f t="shared" si="13"/>
        <v>#DIV/0!</v>
      </c>
      <c r="J108" s="45" t="e">
        <f t="shared" si="14"/>
        <v>#DIV/0!</v>
      </c>
      <c r="M108" s="45" t="e">
        <f t="shared" si="15"/>
        <v>#DIV/0!</v>
      </c>
      <c r="P108" s="45" t="e">
        <f t="shared" si="16"/>
        <v>#DIV/0!</v>
      </c>
      <c r="S108" s="47" t="e">
        <f t="shared" si="17"/>
        <v>#DIV/0!</v>
      </c>
      <c r="V108" s="47" t="e">
        <f t="shared" si="18"/>
        <v>#DIV/0!</v>
      </c>
      <c r="Y108" s="47" t="e">
        <f t="shared" si="19"/>
        <v>#DIV/0!</v>
      </c>
      <c r="AB108" s="47" t="e">
        <f t="shared" si="20"/>
        <v>#DIV/0!</v>
      </c>
      <c r="AE108" s="47" t="e">
        <f t="shared" si="21"/>
        <v>#DIV/0!</v>
      </c>
      <c r="AH108" s="47" t="e">
        <f t="shared" si="22"/>
        <v>#DIV/0!</v>
      </c>
      <c r="AK108" s="47" t="e">
        <f t="shared" si="23"/>
        <v>#DIV/0!</v>
      </c>
    </row>
    <row r="109" spans="4:37" x14ac:dyDescent="0.35">
      <c r="D109" s="45" t="e">
        <f t="shared" si="12"/>
        <v>#DIV/0!</v>
      </c>
      <c r="G109" s="45" t="e">
        <f t="shared" si="13"/>
        <v>#DIV/0!</v>
      </c>
      <c r="J109" s="45" t="e">
        <f t="shared" si="14"/>
        <v>#DIV/0!</v>
      </c>
      <c r="M109" s="45" t="e">
        <f t="shared" si="15"/>
        <v>#DIV/0!</v>
      </c>
      <c r="P109" s="45" t="e">
        <f t="shared" si="16"/>
        <v>#DIV/0!</v>
      </c>
      <c r="S109" s="47" t="e">
        <f t="shared" si="17"/>
        <v>#DIV/0!</v>
      </c>
      <c r="V109" s="47" t="e">
        <f t="shared" si="18"/>
        <v>#DIV/0!</v>
      </c>
      <c r="Y109" s="47" t="e">
        <f t="shared" si="19"/>
        <v>#DIV/0!</v>
      </c>
      <c r="AB109" s="47" t="e">
        <f t="shared" si="20"/>
        <v>#DIV/0!</v>
      </c>
      <c r="AE109" s="47" t="e">
        <f t="shared" si="21"/>
        <v>#DIV/0!</v>
      </c>
      <c r="AH109" s="47" t="e">
        <f t="shared" si="22"/>
        <v>#DIV/0!</v>
      </c>
      <c r="AK109" s="47" t="e">
        <f t="shared" si="23"/>
        <v>#DIV/0!</v>
      </c>
    </row>
    <row r="110" spans="4:37" x14ac:dyDescent="0.35">
      <c r="D110" s="45" t="e">
        <f t="shared" si="12"/>
        <v>#DIV/0!</v>
      </c>
      <c r="G110" s="45" t="e">
        <f t="shared" si="13"/>
        <v>#DIV/0!</v>
      </c>
      <c r="J110" s="45" t="e">
        <f t="shared" si="14"/>
        <v>#DIV/0!</v>
      </c>
      <c r="M110" s="45" t="e">
        <f t="shared" si="15"/>
        <v>#DIV/0!</v>
      </c>
      <c r="P110" s="45" t="e">
        <f t="shared" si="16"/>
        <v>#DIV/0!</v>
      </c>
      <c r="S110" s="47" t="e">
        <f t="shared" si="17"/>
        <v>#DIV/0!</v>
      </c>
      <c r="V110" s="47" t="e">
        <f t="shared" si="18"/>
        <v>#DIV/0!</v>
      </c>
      <c r="Y110" s="47" t="e">
        <f t="shared" si="19"/>
        <v>#DIV/0!</v>
      </c>
      <c r="AB110" s="47" t="e">
        <f t="shared" si="20"/>
        <v>#DIV/0!</v>
      </c>
      <c r="AE110" s="47" t="e">
        <f t="shared" si="21"/>
        <v>#DIV/0!</v>
      </c>
      <c r="AH110" s="47" t="e">
        <f t="shared" si="22"/>
        <v>#DIV/0!</v>
      </c>
      <c r="AK110" s="47" t="e">
        <f t="shared" si="23"/>
        <v>#DIV/0!</v>
      </c>
    </row>
    <row r="111" spans="4:37" x14ac:dyDescent="0.35">
      <c r="D111" s="45" t="e">
        <f t="shared" si="12"/>
        <v>#DIV/0!</v>
      </c>
      <c r="G111" s="45" t="e">
        <f t="shared" si="13"/>
        <v>#DIV/0!</v>
      </c>
      <c r="J111" s="45" t="e">
        <f t="shared" si="14"/>
        <v>#DIV/0!</v>
      </c>
      <c r="M111" s="45" t="e">
        <f t="shared" si="15"/>
        <v>#DIV/0!</v>
      </c>
      <c r="P111" s="45" t="e">
        <f t="shared" si="16"/>
        <v>#DIV/0!</v>
      </c>
      <c r="S111" s="47" t="e">
        <f t="shared" si="17"/>
        <v>#DIV/0!</v>
      </c>
      <c r="V111" s="47" t="e">
        <f t="shared" si="18"/>
        <v>#DIV/0!</v>
      </c>
      <c r="Y111" s="47" t="e">
        <f t="shared" si="19"/>
        <v>#DIV/0!</v>
      </c>
      <c r="AB111" s="47" t="e">
        <f t="shared" si="20"/>
        <v>#DIV/0!</v>
      </c>
      <c r="AE111" s="47" t="e">
        <f t="shared" si="21"/>
        <v>#DIV/0!</v>
      </c>
      <c r="AH111" s="47" t="e">
        <f t="shared" si="22"/>
        <v>#DIV/0!</v>
      </c>
      <c r="AK111" s="47" t="e">
        <f t="shared" si="23"/>
        <v>#DIV/0!</v>
      </c>
    </row>
    <row r="112" spans="4:37" x14ac:dyDescent="0.35">
      <c r="D112" s="45" t="e">
        <f t="shared" si="12"/>
        <v>#DIV/0!</v>
      </c>
      <c r="G112" s="45" t="e">
        <f t="shared" si="13"/>
        <v>#DIV/0!</v>
      </c>
      <c r="J112" s="45" t="e">
        <f t="shared" si="14"/>
        <v>#DIV/0!</v>
      </c>
      <c r="M112" s="45" t="e">
        <f t="shared" si="15"/>
        <v>#DIV/0!</v>
      </c>
      <c r="P112" s="45" t="e">
        <f t="shared" si="16"/>
        <v>#DIV/0!</v>
      </c>
      <c r="S112" s="47" t="e">
        <f t="shared" si="17"/>
        <v>#DIV/0!</v>
      </c>
      <c r="V112" s="47" t="e">
        <f t="shared" si="18"/>
        <v>#DIV/0!</v>
      </c>
      <c r="Y112" s="47" t="e">
        <f t="shared" si="19"/>
        <v>#DIV/0!</v>
      </c>
      <c r="AB112" s="47" t="e">
        <f t="shared" si="20"/>
        <v>#DIV/0!</v>
      </c>
      <c r="AE112" s="47" t="e">
        <f t="shared" si="21"/>
        <v>#DIV/0!</v>
      </c>
      <c r="AH112" s="47" t="e">
        <f t="shared" si="22"/>
        <v>#DIV/0!</v>
      </c>
      <c r="AK112" s="47" t="e">
        <f t="shared" si="23"/>
        <v>#DIV/0!</v>
      </c>
    </row>
    <row r="113" spans="4:37" x14ac:dyDescent="0.35">
      <c r="D113" s="45" t="e">
        <f t="shared" si="12"/>
        <v>#DIV/0!</v>
      </c>
      <c r="G113" s="45" t="e">
        <f t="shared" si="13"/>
        <v>#DIV/0!</v>
      </c>
      <c r="J113" s="45" t="e">
        <f t="shared" si="14"/>
        <v>#DIV/0!</v>
      </c>
      <c r="M113" s="45" t="e">
        <f t="shared" si="15"/>
        <v>#DIV/0!</v>
      </c>
      <c r="P113" s="45" t="e">
        <f t="shared" si="16"/>
        <v>#DIV/0!</v>
      </c>
      <c r="S113" s="47" t="e">
        <f t="shared" si="17"/>
        <v>#DIV/0!</v>
      </c>
      <c r="V113" s="47" t="e">
        <f t="shared" si="18"/>
        <v>#DIV/0!</v>
      </c>
      <c r="Y113" s="47" t="e">
        <f t="shared" si="19"/>
        <v>#DIV/0!</v>
      </c>
      <c r="AB113" s="47" t="e">
        <f t="shared" si="20"/>
        <v>#DIV/0!</v>
      </c>
      <c r="AE113" s="47" t="e">
        <f t="shared" si="21"/>
        <v>#DIV/0!</v>
      </c>
      <c r="AH113" s="47" t="e">
        <f t="shared" si="22"/>
        <v>#DIV/0!</v>
      </c>
      <c r="AK113" s="47" t="e">
        <f t="shared" si="23"/>
        <v>#DIV/0!</v>
      </c>
    </row>
    <row r="114" spans="4:37" x14ac:dyDescent="0.35">
      <c r="D114" s="45" t="e">
        <f t="shared" si="12"/>
        <v>#DIV/0!</v>
      </c>
      <c r="G114" s="45" t="e">
        <f t="shared" si="13"/>
        <v>#DIV/0!</v>
      </c>
      <c r="J114" s="45" t="e">
        <f t="shared" si="14"/>
        <v>#DIV/0!</v>
      </c>
      <c r="M114" s="45" t="e">
        <f t="shared" si="15"/>
        <v>#DIV/0!</v>
      </c>
      <c r="P114" s="45" t="e">
        <f t="shared" si="16"/>
        <v>#DIV/0!</v>
      </c>
      <c r="S114" s="47" t="e">
        <f t="shared" si="17"/>
        <v>#DIV/0!</v>
      </c>
      <c r="V114" s="47" t="e">
        <f t="shared" si="18"/>
        <v>#DIV/0!</v>
      </c>
      <c r="Y114" s="47" t="e">
        <f t="shared" si="19"/>
        <v>#DIV/0!</v>
      </c>
      <c r="AB114" s="47" t="e">
        <f t="shared" si="20"/>
        <v>#DIV/0!</v>
      </c>
      <c r="AE114" s="47" t="e">
        <f t="shared" si="21"/>
        <v>#DIV/0!</v>
      </c>
      <c r="AH114" s="47" t="e">
        <f t="shared" si="22"/>
        <v>#DIV/0!</v>
      </c>
      <c r="AK114" s="47" t="e">
        <f t="shared" si="23"/>
        <v>#DIV/0!</v>
      </c>
    </row>
    <row r="115" spans="4:37" x14ac:dyDescent="0.35">
      <c r="D115" s="45" t="e">
        <f t="shared" si="12"/>
        <v>#DIV/0!</v>
      </c>
      <c r="G115" s="45" t="e">
        <f t="shared" si="13"/>
        <v>#DIV/0!</v>
      </c>
      <c r="J115" s="45" t="e">
        <f t="shared" si="14"/>
        <v>#DIV/0!</v>
      </c>
      <c r="M115" s="45" t="e">
        <f t="shared" si="15"/>
        <v>#DIV/0!</v>
      </c>
      <c r="P115" s="45" t="e">
        <f t="shared" si="16"/>
        <v>#DIV/0!</v>
      </c>
      <c r="S115" s="47" t="e">
        <f t="shared" si="17"/>
        <v>#DIV/0!</v>
      </c>
      <c r="V115" s="47" t="e">
        <f t="shared" si="18"/>
        <v>#DIV/0!</v>
      </c>
      <c r="Y115" s="47" t="e">
        <f t="shared" si="19"/>
        <v>#DIV/0!</v>
      </c>
      <c r="AB115" s="47" t="e">
        <f t="shared" si="20"/>
        <v>#DIV/0!</v>
      </c>
      <c r="AE115" s="47" t="e">
        <f t="shared" si="21"/>
        <v>#DIV/0!</v>
      </c>
      <c r="AH115" s="47" t="e">
        <f t="shared" si="22"/>
        <v>#DIV/0!</v>
      </c>
      <c r="AK115" s="47" t="e">
        <f t="shared" si="23"/>
        <v>#DIV/0!</v>
      </c>
    </row>
    <row r="116" spans="4:37" x14ac:dyDescent="0.35">
      <c r="D116" s="45" t="e">
        <f t="shared" si="12"/>
        <v>#DIV/0!</v>
      </c>
      <c r="G116" s="45" t="e">
        <f t="shared" si="13"/>
        <v>#DIV/0!</v>
      </c>
      <c r="J116" s="45" t="e">
        <f t="shared" si="14"/>
        <v>#DIV/0!</v>
      </c>
      <c r="M116" s="45" t="e">
        <f t="shared" si="15"/>
        <v>#DIV/0!</v>
      </c>
      <c r="P116" s="45" t="e">
        <f t="shared" si="16"/>
        <v>#DIV/0!</v>
      </c>
      <c r="S116" s="47" t="e">
        <f t="shared" si="17"/>
        <v>#DIV/0!</v>
      </c>
      <c r="V116" s="47" t="e">
        <f t="shared" si="18"/>
        <v>#DIV/0!</v>
      </c>
      <c r="Y116" s="47" t="e">
        <f t="shared" si="19"/>
        <v>#DIV/0!</v>
      </c>
      <c r="AB116" s="47" t="e">
        <f t="shared" si="20"/>
        <v>#DIV/0!</v>
      </c>
      <c r="AE116" s="47" t="e">
        <f t="shared" si="21"/>
        <v>#DIV/0!</v>
      </c>
      <c r="AH116" s="47" t="e">
        <f t="shared" si="22"/>
        <v>#DIV/0!</v>
      </c>
      <c r="AK116" s="47" t="e">
        <f t="shared" si="23"/>
        <v>#DIV/0!</v>
      </c>
    </row>
    <row r="117" spans="4:37" x14ac:dyDescent="0.35">
      <c r="D117" s="45" t="e">
        <f t="shared" si="12"/>
        <v>#DIV/0!</v>
      </c>
      <c r="G117" s="45" t="e">
        <f t="shared" si="13"/>
        <v>#DIV/0!</v>
      </c>
      <c r="J117" s="45" t="e">
        <f t="shared" si="14"/>
        <v>#DIV/0!</v>
      </c>
      <c r="M117" s="45" t="e">
        <f t="shared" si="15"/>
        <v>#DIV/0!</v>
      </c>
      <c r="P117" s="45" t="e">
        <f t="shared" si="16"/>
        <v>#DIV/0!</v>
      </c>
      <c r="S117" s="47" t="e">
        <f t="shared" si="17"/>
        <v>#DIV/0!</v>
      </c>
      <c r="V117" s="47" t="e">
        <f t="shared" si="18"/>
        <v>#DIV/0!</v>
      </c>
      <c r="Y117" s="47" t="e">
        <f t="shared" si="19"/>
        <v>#DIV/0!</v>
      </c>
      <c r="AB117" s="47" t="e">
        <f t="shared" si="20"/>
        <v>#DIV/0!</v>
      </c>
      <c r="AE117" s="47" t="e">
        <f t="shared" si="21"/>
        <v>#DIV/0!</v>
      </c>
      <c r="AH117" s="47" t="e">
        <f t="shared" si="22"/>
        <v>#DIV/0!</v>
      </c>
      <c r="AK117" s="47" t="e">
        <f t="shared" si="23"/>
        <v>#DIV/0!</v>
      </c>
    </row>
    <row r="118" spans="4:37" x14ac:dyDescent="0.35">
      <c r="D118" s="45" t="e">
        <f t="shared" si="12"/>
        <v>#DIV/0!</v>
      </c>
      <c r="G118" s="45" t="e">
        <f t="shared" si="13"/>
        <v>#DIV/0!</v>
      </c>
      <c r="J118" s="45" t="e">
        <f t="shared" si="14"/>
        <v>#DIV/0!</v>
      </c>
      <c r="M118" s="45" t="e">
        <f t="shared" si="15"/>
        <v>#DIV/0!</v>
      </c>
      <c r="P118" s="45" t="e">
        <f t="shared" si="16"/>
        <v>#DIV/0!</v>
      </c>
      <c r="S118" s="47" t="e">
        <f t="shared" si="17"/>
        <v>#DIV/0!</v>
      </c>
      <c r="V118" s="47" t="e">
        <f t="shared" si="18"/>
        <v>#DIV/0!</v>
      </c>
      <c r="Y118" s="47" t="e">
        <f t="shared" si="19"/>
        <v>#DIV/0!</v>
      </c>
      <c r="AB118" s="47" t="e">
        <f t="shared" si="20"/>
        <v>#DIV/0!</v>
      </c>
      <c r="AE118" s="47" t="e">
        <f t="shared" si="21"/>
        <v>#DIV/0!</v>
      </c>
      <c r="AH118" s="47" t="e">
        <f t="shared" si="22"/>
        <v>#DIV/0!</v>
      </c>
      <c r="AK118" s="47" t="e">
        <f t="shared" si="23"/>
        <v>#DIV/0!</v>
      </c>
    </row>
    <row r="119" spans="4:37" x14ac:dyDescent="0.35">
      <c r="D119" s="45" t="e">
        <f t="shared" si="12"/>
        <v>#DIV/0!</v>
      </c>
      <c r="G119" s="45" t="e">
        <f t="shared" si="13"/>
        <v>#DIV/0!</v>
      </c>
      <c r="J119" s="45" t="e">
        <f t="shared" si="14"/>
        <v>#DIV/0!</v>
      </c>
      <c r="M119" s="45" t="e">
        <f t="shared" si="15"/>
        <v>#DIV/0!</v>
      </c>
      <c r="P119" s="45" t="e">
        <f t="shared" si="16"/>
        <v>#DIV/0!</v>
      </c>
      <c r="S119" s="47" t="e">
        <f t="shared" si="17"/>
        <v>#DIV/0!</v>
      </c>
      <c r="V119" s="47" t="e">
        <f t="shared" si="18"/>
        <v>#DIV/0!</v>
      </c>
      <c r="Y119" s="47" t="e">
        <f t="shared" si="19"/>
        <v>#DIV/0!</v>
      </c>
      <c r="AB119" s="47" t="e">
        <f t="shared" si="20"/>
        <v>#DIV/0!</v>
      </c>
      <c r="AE119" s="47" t="e">
        <f t="shared" si="21"/>
        <v>#DIV/0!</v>
      </c>
      <c r="AH119" s="47" t="e">
        <f t="shared" si="22"/>
        <v>#DIV/0!</v>
      </c>
      <c r="AK119" s="47" t="e">
        <f t="shared" si="23"/>
        <v>#DIV/0!</v>
      </c>
    </row>
    <row r="120" spans="4:37" x14ac:dyDescent="0.35">
      <c r="D120" s="45" t="e">
        <f t="shared" si="12"/>
        <v>#DIV/0!</v>
      </c>
      <c r="G120" s="45" t="e">
        <f t="shared" si="13"/>
        <v>#DIV/0!</v>
      </c>
      <c r="J120" s="45" t="e">
        <f t="shared" si="14"/>
        <v>#DIV/0!</v>
      </c>
      <c r="M120" s="45" t="e">
        <f t="shared" si="15"/>
        <v>#DIV/0!</v>
      </c>
      <c r="P120" s="45" t="e">
        <f t="shared" si="16"/>
        <v>#DIV/0!</v>
      </c>
      <c r="S120" s="47" t="e">
        <f t="shared" si="17"/>
        <v>#DIV/0!</v>
      </c>
      <c r="V120" s="47" t="e">
        <f t="shared" si="18"/>
        <v>#DIV/0!</v>
      </c>
      <c r="Y120" s="47" t="e">
        <f t="shared" si="19"/>
        <v>#DIV/0!</v>
      </c>
      <c r="AB120" s="47" t="e">
        <f t="shared" si="20"/>
        <v>#DIV/0!</v>
      </c>
      <c r="AE120" s="47" t="e">
        <f t="shared" si="21"/>
        <v>#DIV/0!</v>
      </c>
      <c r="AH120" s="47" t="e">
        <f t="shared" si="22"/>
        <v>#DIV/0!</v>
      </c>
      <c r="AK120" s="47" t="e">
        <f t="shared" si="23"/>
        <v>#DIV/0!</v>
      </c>
    </row>
    <row r="121" spans="4:37" x14ac:dyDescent="0.35">
      <c r="D121" s="45" t="e">
        <f t="shared" si="12"/>
        <v>#DIV/0!</v>
      </c>
      <c r="G121" s="45" t="e">
        <f t="shared" si="13"/>
        <v>#DIV/0!</v>
      </c>
      <c r="J121" s="45" t="e">
        <f t="shared" si="14"/>
        <v>#DIV/0!</v>
      </c>
      <c r="M121" s="45" t="e">
        <f t="shared" si="15"/>
        <v>#DIV/0!</v>
      </c>
      <c r="P121" s="45" t="e">
        <f t="shared" si="16"/>
        <v>#DIV/0!</v>
      </c>
      <c r="S121" s="47" t="e">
        <f t="shared" si="17"/>
        <v>#DIV/0!</v>
      </c>
      <c r="V121" s="47" t="e">
        <f t="shared" si="18"/>
        <v>#DIV/0!</v>
      </c>
      <c r="Y121" s="47" t="e">
        <f t="shared" si="19"/>
        <v>#DIV/0!</v>
      </c>
      <c r="AB121" s="47" t="e">
        <f t="shared" si="20"/>
        <v>#DIV/0!</v>
      </c>
      <c r="AE121" s="47" t="e">
        <f t="shared" si="21"/>
        <v>#DIV/0!</v>
      </c>
      <c r="AH121" s="47" t="e">
        <f t="shared" si="22"/>
        <v>#DIV/0!</v>
      </c>
      <c r="AK121" s="47" t="e">
        <f t="shared" si="23"/>
        <v>#DIV/0!</v>
      </c>
    </row>
    <row r="122" spans="4:37" x14ac:dyDescent="0.35">
      <c r="D122" s="45" t="e">
        <f t="shared" si="12"/>
        <v>#DIV/0!</v>
      </c>
      <c r="G122" s="45" t="e">
        <f t="shared" si="13"/>
        <v>#DIV/0!</v>
      </c>
      <c r="J122" s="45" t="e">
        <f t="shared" si="14"/>
        <v>#DIV/0!</v>
      </c>
      <c r="M122" s="45" t="e">
        <f t="shared" si="15"/>
        <v>#DIV/0!</v>
      </c>
      <c r="P122" s="45" t="e">
        <f t="shared" si="16"/>
        <v>#DIV/0!</v>
      </c>
      <c r="S122" s="47" t="e">
        <f t="shared" si="17"/>
        <v>#DIV/0!</v>
      </c>
      <c r="V122" s="47" t="e">
        <f t="shared" si="18"/>
        <v>#DIV/0!</v>
      </c>
      <c r="Y122" s="47" t="e">
        <f t="shared" si="19"/>
        <v>#DIV/0!</v>
      </c>
      <c r="AB122" s="47" t="e">
        <f t="shared" si="20"/>
        <v>#DIV/0!</v>
      </c>
      <c r="AE122" s="47" t="e">
        <f t="shared" si="21"/>
        <v>#DIV/0!</v>
      </c>
      <c r="AH122" s="47" t="e">
        <f t="shared" si="22"/>
        <v>#DIV/0!</v>
      </c>
      <c r="AK122" s="47" t="e">
        <f t="shared" si="23"/>
        <v>#DIV/0!</v>
      </c>
    </row>
    <row r="123" spans="4:37" x14ac:dyDescent="0.35">
      <c r="D123" s="45" t="e">
        <f t="shared" si="12"/>
        <v>#DIV/0!</v>
      </c>
      <c r="G123" s="45" t="e">
        <f t="shared" si="13"/>
        <v>#DIV/0!</v>
      </c>
      <c r="J123" s="45" t="e">
        <f t="shared" si="14"/>
        <v>#DIV/0!</v>
      </c>
      <c r="M123" s="45" t="e">
        <f t="shared" si="15"/>
        <v>#DIV/0!</v>
      </c>
      <c r="P123" s="45" t="e">
        <f t="shared" si="16"/>
        <v>#DIV/0!</v>
      </c>
      <c r="S123" s="47" t="e">
        <f t="shared" si="17"/>
        <v>#DIV/0!</v>
      </c>
      <c r="V123" s="47" t="e">
        <f t="shared" si="18"/>
        <v>#DIV/0!</v>
      </c>
      <c r="Y123" s="47" t="e">
        <f t="shared" si="19"/>
        <v>#DIV/0!</v>
      </c>
      <c r="AB123" s="47" t="e">
        <f t="shared" si="20"/>
        <v>#DIV/0!</v>
      </c>
      <c r="AE123" s="47" t="e">
        <f t="shared" si="21"/>
        <v>#DIV/0!</v>
      </c>
      <c r="AH123" s="47" t="e">
        <f t="shared" si="22"/>
        <v>#DIV/0!</v>
      </c>
      <c r="AK123" s="47" t="e">
        <f t="shared" si="23"/>
        <v>#DIV/0!</v>
      </c>
    </row>
    <row r="124" spans="4:37" x14ac:dyDescent="0.35">
      <c r="D124" s="45" t="e">
        <f t="shared" si="12"/>
        <v>#DIV/0!</v>
      </c>
      <c r="G124" s="45" t="e">
        <f t="shared" si="13"/>
        <v>#DIV/0!</v>
      </c>
      <c r="J124" s="45" t="e">
        <f t="shared" si="14"/>
        <v>#DIV/0!</v>
      </c>
      <c r="M124" s="45" t="e">
        <f t="shared" si="15"/>
        <v>#DIV/0!</v>
      </c>
      <c r="P124" s="45" t="e">
        <f t="shared" si="16"/>
        <v>#DIV/0!</v>
      </c>
      <c r="S124" s="47" t="e">
        <f t="shared" si="17"/>
        <v>#DIV/0!</v>
      </c>
      <c r="V124" s="47" t="e">
        <f t="shared" si="18"/>
        <v>#DIV/0!</v>
      </c>
      <c r="Y124" s="47" t="e">
        <f t="shared" si="19"/>
        <v>#DIV/0!</v>
      </c>
      <c r="AB124" s="47" t="e">
        <f t="shared" si="20"/>
        <v>#DIV/0!</v>
      </c>
      <c r="AE124" s="47" t="e">
        <f t="shared" si="21"/>
        <v>#DIV/0!</v>
      </c>
      <c r="AH124" s="47" t="e">
        <f t="shared" si="22"/>
        <v>#DIV/0!</v>
      </c>
      <c r="AK124" s="47" t="e">
        <f t="shared" si="23"/>
        <v>#DIV/0!</v>
      </c>
    </row>
    <row r="125" spans="4:37" x14ac:dyDescent="0.35">
      <c r="D125" s="45" t="e">
        <f t="shared" si="12"/>
        <v>#DIV/0!</v>
      </c>
      <c r="G125" s="45" t="e">
        <f t="shared" si="13"/>
        <v>#DIV/0!</v>
      </c>
      <c r="J125" s="45" t="e">
        <f t="shared" si="14"/>
        <v>#DIV/0!</v>
      </c>
      <c r="M125" s="45" t="e">
        <f t="shared" si="15"/>
        <v>#DIV/0!</v>
      </c>
      <c r="P125" s="45" t="e">
        <f t="shared" si="16"/>
        <v>#DIV/0!</v>
      </c>
      <c r="S125" s="47" t="e">
        <f t="shared" si="17"/>
        <v>#DIV/0!</v>
      </c>
      <c r="V125" s="47" t="e">
        <f t="shared" si="18"/>
        <v>#DIV/0!</v>
      </c>
      <c r="Y125" s="47" t="e">
        <f t="shared" si="19"/>
        <v>#DIV/0!</v>
      </c>
      <c r="AB125" s="47" t="e">
        <f t="shared" si="20"/>
        <v>#DIV/0!</v>
      </c>
      <c r="AE125" s="47" t="e">
        <f t="shared" si="21"/>
        <v>#DIV/0!</v>
      </c>
      <c r="AH125" s="47" t="e">
        <f t="shared" si="22"/>
        <v>#DIV/0!</v>
      </c>
      <c r="AK125" s="47" t="e">
        <f t="shared" si="23"/>
        <v>#DIV/0!</v>
      </c>
    </row>
    <row r="126" spans="4:37" x14ac:dyDescent="0.35">
      <c r="D126" s="45" t="e">
        <f t="shared" si="12"/>
        <v>#DIV/0!</v>
      </c>
      <c r="G126" s="45" t="e">
        <f t="shared" si="13"/>
        <v>#DIV/0!</v>
      </c>
      <c r="J126" s="45" t="e">
        <f t="shared" si="14"/>
        <v>#DIV/0!</v>
      </c>
      <c r="M126" s="45" t="e">
        <f t="shared" si="15"/>
        <v>#DIV/0!</v>
      </c>
      <c r="P126" s="45" t="e">
        <f t="shared" si="16"/>
        <v>#DIV/0!</v>
      </c>
      <c r="S126" s="47" t="e">
        <f t="shared" si="17"/>
        <v>#DIV/0!</v>
      </c>
      <c r="V126" s="47" t="e">
        <f t="shared" si="18"/>
        <v>#DIV/0!</v>
      </c>
      <c r="Y126" s="47" t="e">
        <f t="shared" si="19"/>
        <v>#DIV/0!</v>
      </c>
      <c r="AB126" s="47" t="e">
        <f t="shared" si="20"/>
        <v>#DIV/0!</v>
      </c>
      <c r="AE126" s="47" t="e">
        <f t="shared" si="21"/>
        <v>#DIV/0!</v>
      </c>
      <c r="AH126" s="47" t="e">
        <f t="shared" si="22"/>
        <v>#DIV/0!</v>
      </c>
      <c r="AK126" s="47" t="e">
        <f t="shared" si="23"/>
        <v>#DIV/0!</v>
      </c>
    </row>
    <row r="127" spans="4:37" x14ac:dyDescent="0.35">
      <c r="D127" s="45" t="e">
        <f t="shared" si="12"/>
        <v>#DIV/0!</v>
      </c>
      <c r="G127" s="45" t="e">
        <f t="shared" si="13"/>
        <v>#DIV/0!</v>
      </c>
      <c r="J127" s="45" t="e">
        <f t="shared" si="14"/>
        <v>#DIV/0!</v>
      </c>
      <c r="M127" s="45" t="e">
        <f t="shared" si="15"/>
        <v>#DIV/0!</v>
      </c>
      <c r="P127" s="45" t="e">
        <f t="shared" si="16"/>
        <v>#DIV/0!</v>
      </c>
      <c r="S127" s="47" t="e">
        <f t="shared" si="17"/>
        <v>#DIV/0!</v>
      </c>
      <c r="V127" s="47" t="e">
        <f t="shared" si="18"/>
        <v>#DIV/0!</v>
      </c>
      <c r="Y127" s="47" t="e">
        <f t="shared" si="19"/>
        <v>#DIV/0!</v>
      </c>
      <c r="AB127" s="47" t="e">
        <f t="shared" si="20"/>
        <v>#DIV/0!</v>
      </c>
      <c r="AE127" s="47" t="e">
        <f t="shared" si="21"/>
        <v>#DIV/0!</v>
      </c>
      <c r="AH127" s="47" t="e">
        <f t="shared" si="22"/>
        <v>#DIV/0!</v>
      </c>
      <c r="AK127" s="47" t="e">
        <f t="shared" si="23"/>
        <v>#DIV/0!</v>
      </c>
    </row>
    <row r="128" spans="4:37" x14ac:dyDescent="0.35">
      <c r="D128" s="45" t="e">
        <f t="shared" si="12"/>
        <v>#DIV/0!</v>
      </c>
      <c r="G128" s="45" t="e">
        <f t="shared" si="13"/>
        <v>#DIV/0!</v>
      </c>
      <c r="J128" s="45" t="e">
        <f t="shared" si="14"/>
        <v>#DIV/0!</v>
      </c>
      <c r="M128" s="45" t="e">
        <f t="shared" si="15"/>
        <v>#DIV/0!</v>
      </c>
      <c r="P128" s="45" t="e">
        <f t="shared" si="16"/>
        <v>#DIV/0!</v>
      </c>
      <c r="S128" s="47" t="e">
        <f t="shared" si="17"/>
        <v>#DIV/0!</v>
      </c>
      <c r="V128" s="47" t="e">
        <f t="shared" si="18"/>
        <v>#DIV/0!</v>
      </c>
      <c r="Y128" s="47" t="e">
        <f t="shared" si="19"/>
        <v>#DIV/0!</v>
      </c>
      <c r="AB128" s="47" t="e">
        <f t="shared" si="20"/>
        <v>#DIV/0!</v>
      </c>
      <c r="AE128" s="47" t="e">
        <f t="shared" si="21"/>
        <v>#DIV/0!</v>
      </c>
      <c r="AH128" s="47" t="e">
        <f t="shared" si="22"/>
        <v>#DIV/0!</v>
      </c>
      <c r="AK128" s="47" t="e">
        <f t="shared" si="23"/>
        <v>#DIV/0!</v>
      </c>
    </row>
    <row r="129" spans="4:37" x14ac:dyDescent="0.35">
      <c r="D129" s="45" t="e">
        <f t="shared" si="12"/>
        <v>#DIV/0!</v>
      </c>
      <c r="G129" s="45" t="e">
        <f t="shared" si="13"/>
        <v>#DIV/0!</v>
      </c>
      <c r="J129" s="45" t="e">
        <f t="shared" si="14"/>
        <v>#DIV/0!</v>
      </c>
      <c r="M129" s="45" t="e">
        <f t="shared" si="15"/>
        <v>#DIV/0!</v>
      </c>
      <c r="P129" s="45" t="e">
        <f t="shared" si="16"/>
        <v>#DIV/0!</v>
      </c>
      <c r="S129" s="47" t="e">
        <f t="shared" si="17"/>
        <v>#DIV/0!</v>
      </c>
      <c r="V129" s="47" t="e">
        <f t="shared" si="18"/>
        <v>#DIV/0!</v>
      </c>
      <c r="Y129" s="47" t="e">
        <f t="shared" si="19"/>
        <v>#DIV/0!</v>
      </c>
      <c r="AB129" s="47" t="e">
        <f t="shared" si="20"/>
        <v>#DIV/0!</v>
      </c>
      <c r="AE129" s="47" t="e">
        <f t="shared" si="21"/>
        <v>#DIV/0!</v>
      </c>
      <c r="AH129" s="47" t="e">
        <f t="shared" si="22"/>
        <v>#DIV/0!</v>
      </c>
      <c r="AK129" s="47" t="e">
        <f t="shared" si="23"/>
        <v>#DIV/0!</v>
      </c>
    </row>
    <row r="130" spans="4:37" x14ac:dyDescent="0.35">
      <c r="D130" s="45" t="e">
        <f t="shared" si="12"/>
        <v>#DIV/0!</v>
      </c>
      <c r="G130" s="45" t="e">
        <f t="shared" si="13"/>
        <v>#DIV/0!</v>
      </c>
      <c r="J130" s="45" t="e">
        <f t="shared" si="14"/>
        <v>#DIV/0!</v>
      </c>
      <c r="M130" s="45" t="e">
        <f t="shared" si="15"/>
        <v>#DIV/0!</v>
      </c>
      <c r="P130" s="45" t="e">
        <f t="shared" si="16"/>
        <v>#DIV/0!</v>
      </c>
      <c r="S130" s="47" t="e">
        <f t="shared" si="17"/>
        <v>#DIV/0!</v>
      </c>
      <c r="V130" s="47" t="e">
        <f t="shared" si="18"/>
        <v>#DIV/0!</v>
      </c>
      <c r="Y130" s="47" t="e">
        <f t="shared" si="19"/>
        <v>#DIV/0!</v>
      </c>
      <c r="AB130" s="47" t="e">
        <f t="shared" si="20"/>
        <v>#DIV/0!</v>
      </c>
      <c r="AE130" s="47" t="e">
        <f t="shared" si="21"/>
        <v>#DIV/0!</v>
      </c>
      <c r="AH130" s="47" t="e">
        <f t="shared" si="22"/>
        <v>#DIV/0!</v>
      </c>
      <c r="AK130" s="47" t="e">
        <f t="shared" si="23"/>
        <v>#DIV/0!</v>
      </c>
    </row>
    <row r="131" spans="4:37" x14ac:dyDescent="0.35">
      <c r="D131" s="45" t="e">
        <f t="shared" si="12"/>
        <v>#DIV/0!</v>
      </c>
      <c r="G131" s="45" t="e">
        <f t="shared" si="13"/>
        <v>#DIV/0!</v>
      </c>
      <c r="J131" s="45" t="e">
        <f t="shared" si="14"/>
        <v>#DIV/0!</v>
      </c>
      <c r="M131" s="45" t="e">
        <f t="shared" si="15"/>
        <v>#DIV/0!</v>
      </c>
      <c r="P131" s="45" t="e">
        <f t="shared" si="16"/>
        <v>#DIV/0!</v>
      </c>
      <c r="S131" s="47" t="e">
        <f t="shared" si="17"/>
        <v>#DIV/0!</v>
      </c>
      <c r="V131" s="47" t="e">
        <f t="shared" si="18"/>
        <v>#DIV/0!</v>
      </c>
      <c r="Y131" s="47" t="e">
        <f t="shared" si="19"/>
        <v>#DIV/0!</v>
      </c>
      <c r="AB131" s="47" t="e">
        <f t="shared" si="20"/>
        <v>#DIV/0!</v>
      </c>
      <c r="AE131" s="47" t="e">
        <f t="shared" si="21"/>
        <v>#DIV/0!</v>
      </c>
      <c r="AH131" s="47" t="e">
        <f t="shared" si="22"/>
        <v>#DIV/0!</v>
      </c>
      <c r="AK131" s="47" t="e">
        <f t="shared" si="23"/>
        <v>#DIV/0!</v>
      </c>
    </row>
    <row r="132" spans="4:37" x14ac:dyDescent="0.35">
      <c r="D132" s="45" t="e">
        <f t="shared" si="12"/>
        <v>#DIV/0!</v>
      </c>
      <c r="G132" s="45" t="e">
        <f t="shared" si="13"/>
        <v>#DIV/0!</v>
      </c>
      <c r="J132" s="45" t="e">
        <f t="shared" si="14"/>
        <v>#DIV/0!</v>
      </c>
      <c r="M132" s="45" t="e">
        <f t="shared" si="15"/>
        <v>#DIV/0!</v>
      </c>
      <c r="P132" s="45" t="e">
        <f t="shared" si="16"/>
        <v>#DIV/0!</v>
      </c>
      <c r="S132" s="47" t="e">
        <f t="shared" si="17"/>
        <v>#DIV/0!</v>
      </c>
      <c r="V132" s="47" t="e">
        <f t="shared" si="18"/>
        <v>#DIV/0!</v>
      </c>
      <c r="Y132" s="47" t="e">
        <f t="shared" si="19"/>
        <v>#DIV/0!</v>
      </c>
      <c r="AB132" s="47" t="e">
        <f t="shared" si="20"/>
        <v>#DIV/0!</v>
      </c>
      <c r="AE132" s="47" t="e">
        <f t="shared" si="21"/>
        <v>#DIV/0!</v>
      </c>
      <c r="AH132" s="47" t="e">
        <f t="shared" si="22"/>
        <v>#DIV/0!</v>
      </c>
      <c r="AK132" s="47" t="e">
        <f t="shared" si="23"/>
        <v>#DIV/0!</v>
      </c>
    </row>
    <row r="133" spans="4:37" x14ac:dyDescent="0.35">
      <c r="D133" s="45" t="e">
        <f t="shared" si="12"/>
        <v>#DIV/0!</v>
      </c>
      <c r="G133" s="45" t="e">
        <f t="shared" si="13"/>
        <v>#DIV/0!</v>
      </c>
      <c r="J133" s="45" t="e">
        <f t="shared" si="14"/>
        <v>#DIV/0!</v>
      </c>
      <c r="M133" s="45" t="e">
        <f t="shared" si="15"/>
        <v>#DIV/0!</v>
      </c>
      <c r="P133" s="45" t="e">
        <f t="shared" si="16"/>
        <v>#DIV/0!</v>
      </c>
      <c r="S133" s="47" t="e">
        <f t="shared" si="17"/>
        <v>#DIV/0!</v>
      </c>
      <c r="V133" s="47" t="e">
        <f t="shared" si="18"/>
        <v>#DIV/0!</v>
      </c>
      <c r="Y133" s="47" t="e">
        <f t="shared" si="19"/>
        <v>#DIV/0!</v>
      </c>
      <c r="AB133" s="47" t="e">
        <f t="shared" si="20"/>
        <v>#DIV/0!</v>
      </c>
      <c r="AE133" s="47" t="e">
        <f t="shared" si="21"/>
        <v>#DIV/0!</v>
      </c>
      <c r="AH133" s="47" t="e">
        <f t="shared" si="22"/>
        <v>#DIV/0!</v>
      </c>
      <c r="AK133" s="47" t="e">
        <f t="shared" si="23"/>
        <v>#DIV/0!</v>
      </c>
    </row>
    <row r="134" spans="4:37" x14ac:dyDescent="0.35">
      <c r="D134" s="45" t="e">
        <f t="shared" si="12"/>
        <v>#DIV/0!</v>
      </c>
      <c r="G134" s="45" t="e">
        <f t="shared" si="13"/>
        <v>#DIV/0!</v>
      </c>
      <c r="J134" s="45" t="e">
        <f t="shared" si="14"/>
        <v>#DIV/0!</v>
      </c>
      <c r="M134" s="45" t="e">
        <f t="shared" si="15"/>
        <v>#DIV/0!</v>
      </c>
      <c r="P134" s="45" t="e">
        <f t="shared" si="16"/>
        <v>#DIV/0!</v>
      </c>
      <c r="S134" s="47" t="e">
        <f t="shared" si="17"/>
        <v>#DIV/0!</v>
      </c>
      <c r="V134" s="47" t="e">
        <f t="shared" si="18"/>
        <v>#DIV/0!</v>
      </c>
      <c r="Y134" s="47" t="e">
        <f t="shared" si="19"/>
        <v>#DIV/0!</v>
      </c>
      <c r="AB134" s="47" t="e">
        <f t="shared" si="20"/>
        <v>#DIV/0!</v>
      </c>
      <c r="AE134" s="47" t="e">
        <f t="shared" si="21"/>
        <v>#DIV/0!</v>
      </c>
      <c r="AH134" s="47" t="e">
        <f t="shared" si="22"/>
        <v>#DIV/0!</v>
      </c>
      <c r="AK134" s="47" t="e">
        <f t="shared" si="23"/>
        <v>#DIV/0!</v>
      </c>
    </row>
    <row r="135" spans="4:37" x14ac:dyDescent="0.35">
      <c r="D135" s="45" t="e">
        <f t="shared" si="12"/>
        <v>#DIV/0!</v>
      </c>
      <c r="G135" s="45" t="e">
        <f t="shared" si="13"/>
        <v>#DIV/0!</v>
      </c>
      <c r="J135" s="45" t="e">
        <f t="shared" si="14"/>
        <v>#DIV/0!</v>
      </c>
      <c r="M135" s="45" t="e">
        <f t="shared" si="15"/>
        <v>#DIV/0!</v>
      </c>
      <c r="P135" s="45" t="e">
        <f t="shared" si="16"/>
        <v>#DIV/0!</v>
      </c>
      <c r="S135" s="47" t="e">
        <f t="shared" si="17"/>
        <v>#DIV/0!</v>
      </c>
      <c r="V135" s="47" t="e">
        <f t="shared" si="18"/>
        <v>#DIV/0!</v>
      </c>
      <c r="Y135" s="47" t="e">
        <f t="shared" si="19"/>
        <v>#DIV/0!</v>
      </c>
      <c r="AB135" s="47" t="e">
        <f t="shared" si="20"/>
        <v>#DIV/0!</v>
      </c>
      <c r="AE135" s="47" t="e">
        <f t="shared" si="21"/>
        <v>#DIV/0!</v>
      </c>
      <c r="AH135" s="47" t="e">
        <f t="shared" si="22"/>
        <v>#DIV/0!</v>
      </c>
      <c r="AK135" s="47" t="e">
        <f t="shared" si="23"/>
        <v>#DIV/0!</v>
      </c>
    </row>
    <row r="136" spans="4:37" x14ac:dyDescent="0.35">
      <c r="D136" s="45" t="e">
        <f t="shared" ref="D136:D199" si="24">(B136/C136)</f>
        <v>#DIV/0!</v>
      </c>
      <c r="G136" s="45" t="e">
        <f t="shared" ref="G136:G199" si="25">(E136/F136)</f>
        <v>#DIV/0!</v>
      </c>
      <c r="J136" s="45" t="e">
        <f t="shared" ref="J136:J199" si="26">(H136/I136)</f>
        <v>#DIV/0!</v>
      </c>
      <c r="M136" s="45" t="e">
        <f t="shared" ref="M136:M199" si="27">(K136/L136)</f>
        <v>#DIV/0!</v>
      </c>
      <c r="P136" s="45" t="e">
        <f t="shared" ref="P136:P199" si="28">(N136/O136)</f>
        <v>#DIV/0!</v>
      </c>
      <c r="S136" s="47" t="e">
        <f t="shared" ref="S136:S199" si="29">(Q136/R136)</f>
        <v>#DIV/0!</v>
      </c>
      <c r="V136" s="47" t="e">
        <f t="shared" ref="V136:V199" si="30">(T136/U136)</f>
        <v>#DIV/0!</v>
      </c>
      <c r="Y136" s="47" t="e">
        <f t="shared" ref="Y136:Y199" si="31">(W136/X136)</f>
        <v>#DIV/0!</v>
      </c>
      <c r="AB136" s="47" t="e">
        <f t="shared" ref="AB136:AB199" si="32">(Z136/AA136)</f>
        <v>#DIV/0!</v>
      </c>
      <c r="AE136" s="47" t="e">
        <f t="shared" ref="AE136:AE199" si="33">(AC136/AD136)</f>
        <v>#DIV/0!</v>
      </c>
      <c r="AH136" s="47" t="e">
        <f t="shared" ref="AH136:AH199" si="34">(AF136/AG136)</f>
        <v>#DIV/0!</v>
      </c>
      <c r="AK136" s="47" t="e">
        <f t="shared" ref="AK136:AK199" si="35">(AI136/AJ136)</f>
        <v>#DIV/0!</v>
      </c>
    </row>
    <row r="137" spans="4:37" x14ac:dyDescent="0.35">
      <c r="D137" s="45" t="e">
        <f t="shared" si="24"/>
        <v>#DIV/0!</v>
      </c>
      <c r="G137" s="45" t="e">
        <f t="shared" si="25"/>
        <v>#DIV/0!</v>
      </c>
      <c r="J137" s="45" t="e">
        <f t="shared" si="26"/>
        <v>#DIV/0!</v>
      </c>
      <c r="M137" s="45" t="e">
        <f t="shared" si="27"/>
        <v>#DIV/0!</v>
      </c>
      <c r="P137" s="45" t="e">
        <f t="shared" si="28"/>
        <v>#DIV/0!</v>
      </c>
      <c r="S137" s="47" t="e">
        <f t="shared" si="29"/>
        <v>#DIV/0!</v>
      </c>
      <c r="V137" s="47" t="e">
        <f t="shared" si="30"/>
        <v>#DIV/0!</v>
      </c>
      <c r="Y137" s="47" t="e">
        <f t="shared" si="31"/>
        <v>#DIV/0!</v>
      </c>
      <c r="AB137" s="47" t="e">
        <f t="shared" si="32"/>
        <v>#DIV/0!</v>
      </c>
      <c r="AE137" s="47" t="e">
        <f t="shared" si="33"/>
        <v>#DIV/0!</v>
      </c>
      <c r="AH137" s="47" t="e">
        <f t="shared" si="34"/>
        <v>#DIV/0!</v>
      </c>
      <c r="AK137" s="47" t="e">
        <f t="shared" si="35"/>
        <v>#DIV/0!</v>
      </c>
    </row>
    <row r="138" spans="4:37" x14ac:dyDescent="0.35">
      <c r="D138" s="45" t="e">
        <f t="shared" si="24"/>
        <v>#DIV/0!</v>
      </c>
      <c r="G138" s="45" t="e">
        <f t="shared" si="25"/>
        <v>#DIV/0!</v>
      </c>
      <c r="J138" s="45" t="e">
        <f t="shared" si="26"/>
        <v>#DIV/0!</v>
      </c>
      <c r="M138" s="45" t="e">
        <f t="shared" si="27"/>
        <v>#DIV/0!</v>
      </c>
      <c r="P138" s="45" t="e">
        <f t="shared" si="28"/>
        <v>#DIV/0!</v>
      </c>
      <c r="S138" s="47" t="e">
        <f t="shared" si="29"/>
        <v>#DIV/0!</v>
      </c>
      <c r="V138" s="47" t="e">
        <f t="shared" si="30"/>
        <v>#DIV/0!</v>
      </c>
      <c r="Y138" s="47" t="e">
        <f t="shared" si="31"/>
        <v>#DIV/0!</v>
      </c>
      <c r="AB138" s="47" t="e">
        <f t="shared" si="32"/>
        <v>#DIV/0!</v>
      </c>
      <c r="AE138" s="47" t="e">
        <f t="shared" si="33"/>
        <v>#DIV/0!</v>
      </c>
      <c r="AH138" s="47" t="e">
        <f t="shared" si="34"/>
        <v>#DIV/0!</v>
      </c>
      <c r="AK138" s="47" t="e">
        <f t="shared" si="35"/>
        <v>#DIV/0!</v>
      </c>
    </row>
    <row r="139" spans="4:37" x14ac:dyDescent="0.35">
      <c r="D139" s="45" t="e">
        <f t="shared" si="24"/>
        <v>#DIV/0!</v>
      </c>
      <c r="G139" s="45" t="e">
        <f t="shared" si="25"/>
        <v>#DIV/0!</v>
      </c>
      <c r="J139" s="45" t="e">
        <f t="shared" si="26"/>
        <v>#DIV/0!</v>
      </c>
      <c r="M139" s="45" t="e">
        <f t="shared" si="27"/>
        <v>#DIV/0!</v>
      </c>
      <c r="P139" s="45" t="e">
        <f t="shared" si="28"/>
        <v>#DIV/0!</v>
      </c>
      <c r="S139" s="47" t="e">
        <f t="shared" si="29"/>
        <v>#DIV/0!</v>
      </c>
      <c r="V139" s="47" t="e">
        <f t="shared" si="30"/>
        <v>#DIV/0!</v>
      </c>
      <c r="Y139" s="47" t="e">
        <f t="shared" si="31"/>
        <v>#DIV/0!</v>
      </c>
      <c r="AB139" s="47" t="e">
        <f t="shared" si="32"/>
        <v>#DIV/0!</v>
      </c>
      <c r="AE139" s="47" t="e">
        <f t="shared" si="33"/>
        <v>#DIV/0!</v>
      </c>
      <c r="AH139" s="47" t="e">
        <f t="shared" si="34"/>
        <v>#DIV/0!</v>
      </c>
      <c r="AK139" s="47" t="e">
        <f t="shared" si="35"/>
        <v>#DIV/0!</v>
      </c>
    </row>
    <row r="140" spans="4:37" x14ac:dyDescent="0.35">
      <c r="D140" s="45" t="e">
        <f t="shared" si="24"/>
        <v>#DIV/0!</v>
      </c>
      <c r="G140" s="45" t="e">
        <f t="shared" si="25"/>
        <v>#DIV/0!</v>
      </c>
      <c r="J140" s="45" t="e">
        <f t="shared" si="26"/>
        <v>#DIV/0!</v>
      </c>
      <c r="M140" s="45" t="e">
        <f t="shared" si="27"/>
        <v>#DIV/0!</v>
      </c>
      <c r="P140" s="45" t="e">
        <f t="shared" si="28"/>
        <v>#DIV/0!</v>
      </c>
      <c r="S140" s="47" t="e">
        <f t="shared" si="29"/>
        <v>#DIV/0!</v>
      </c>
      <c r="V140" s="47" t="e">
        <f t="shared" si="30"/>
        <v>#DIV/0!</v>
      </c>
      <c r="Y140" s="47" t="e">
        <f t="shared" si="31"/>
        <v>#DIV/0!</v>
      </c>
      <c r="AB140" s="47" t="e">
        <f t="shared" si="32"/>
        <v>#DIV/0!</v>
      </c>
      <c r="AE140" s="47" t="e">
        <f t="shared" si="33"/>
        <v>#DIV/0!</v>
      </c>
      <c r="AH140" s="47" t="e">
        <f t="shared" si="34"/>
        <v>#DIV/0!</v>
      </c>
      <c r="AK140" s="47" t="e">
        <f t="shared" si="35"/>
        <v>#DIV/0!</v>
      </c>
    </row>
    <row r="141" spans="4:37" x14ac:dyDescent="0.35">
      <c r="D141" s="45" t="e">
        <f t="shared" si="24"/>
        <v>#DIV/0!</v>
      </c>
      <c r="G141" s="45" t="e">
        <f t="shared" si="25"/>
        <v>#DIV/0!</v>
      </c>
      <c r="J141" s="45" t="e">
        <f t="shared" si="26"/>
        <v>#DIV/0!</v>
      </c>
      <c r="M141" s="45" t="e">
        <f t="shared" si="27"/>
        <v>#DIV/0!</v>
      </c>
      <c r="P141" s="45" t="e">
        <f t="shared" si="28"/>
        <v>#DIV/0!</v>
      </c>
      <c r="S141" s="47" t="e">
        <f t="shared" si="29"/>
        <v>#DIV/0!</v>
      </c>
      <c r="V141" s="47" t="e">
        <f t="shared" si="30"/>
        <v>#DIV/0!</v>
      </c>
      <c r="Y141" s="47" t="e">
        <f t="shared" si="31"/>
        <v>#DIV/0!</v>
      </c>
      <c r="AB141" s="47" t="e">
        <f t="shared" si="32"/>
        <v>#DIV/0!</v>
      </c>
      <c r="AE141" s="47" t="e">
        <f t="shared" si="33"/>
        <v>#DIV/0!</v>
      </c>
      <c r="AH141" s="47" t="e">
        <f t="shared" si="34"/>
        <v>#DIV/0!</v>
      </c>
      <c r="AK141" s="47" t="e">
        <f t="shared" si="35"/>
        <v>#DIV/0!</v>
      </c>
    </row>
    <row r="142" spans="4:37" x14ac:dyDescent="0.35">
      <c r="D142" s="45" t="e">
        <f t="shared" si="24"/>
        <v>#DIV/0!</v>
      </c>
      <c r="G142" s="45" t="e">
        <f t="shared" si="25"/>
        <v>#DIV/0!</v>
      </c>
      <c r="J142" s="45" t="e">
        <f t="shared" si="26"/>
        <v>#DIV/0!</v>
      </c>
      <c r="M142" s="45" t="e">
        <f t="shared" si="27"/>
        <v>#DIV/0!</v>
      </c>
      <c r="P142" s="45" t="e">
        <f t="shared" si="28"/>
        <v>#DIV/0!</v>
      </c>
      <c r="S142" s="47" t="e">
        <f t="shared" si="29"/>
        <v>#DIV/0!</v>
      </c>
      <c r="V142" s="47" t="e">
        <f t="shared" si="30"/>
        <v>#DIV/0!</v>
      </c>
      <c r="Y142" s="47" t="e">
        <f t="shared" si="31"/>
        <v>#DIV/0!</v>
      </c>
      <c r="AB142" s="47" t="e">
        <f t="shared" si="32"/>
        <v>#DIV/0!</v>
      </c>
      <c r="AE142" s="47" t="e">
        <f t="shared" si="33"/>
        <v>#DIV/0!</v>
      </c>
      <c r="AH142" s="47" t="e">
        <f t="shared" si="34"/>
        <v>#DIV/0!</v>
      </c>
      <c r="AK142" s="47" t="e">
        <f t="shared" si="35"/>
        <v>#DIV/0!</v>
      </c>
    </row>
    <row r="143" spans="4:37" x14ac:dyDescent="0.35">
      <c r="D143" s="45" t="e">
        <f t="shared" si="24"/>
        <v>#DIV/0!</v>
      </c>
      <c r="G143" s="45" t="e">
        <f t="shared" si="25"/>
        <v>#DIV/0!</v>
      </c>
      <c r="J143" s="45" t="e">
        <f t="shared" si="26"/>
        <v>#DIV/0!</v>
      </c>
      <c r="M143" s="45" t="e">
        <f t="shared" si="27"/>
        <v>#DIV/0!</v>
      </c>
      <c r="P143" s="45" t="e">
        <f t="shared" si="28"/>
        <v>#DIV/0!</v>
      </c>
      <c r="S143" s="47" t="e">
        <f t="shared" si="29"/>
        <v>#DIV/0!</v>
      </c>
      <c r="V143" s="47" t="e">
        <f t="shared" si="30"/>
        <v>#DIV/0!</v>
      </c>
      <c r="Y143" s="47" t="e">
        <f t="shared" si="31"/>
        <v>#DIV/0!</v>
      </c>
      <c r="AB143" s="47" t="e">
        <f t="shared" si="32"/>
        <v>#DIV/0!</v>
      </c>
      <c r="AE143" s="47" t="e">
        <f t="shared" si="33"/>
        <v>#DIV/0!</v>
      </c>
      <c r="AH143" s="47" t="e">
        <f t="shared" si="34"/>
        <v>#DIV/0!</v>
      </c>
      <c r="AK143" s="47" t="e">
        <f t="shared" si="35"/>
        <v>#DIV/0!</v>
      </c>
    </row>
    <row r="144" spans="4:37" x14ac:dyDescent="0.35">
      <c r="D144" s="45" t="e">
        <f t="shared" si="24"/>
        <v>#DIV/0!</v>
      </c>
      <c r="G144" s="45" t="e">
        <f t="shared" si="25"/>
        <v>#DIV/0!</v>
      </c>
      <c r="J144" s="45" t="e">
        <f t="shared" si="26"/>
        <v>#DIV/0!</v>
      </c>
      <c r="M144" s="45" t="e">
        <f t="shared" si="27"/>
        <v>#DIV/0!</v>
      </c>
      <c r="P144" s="45" t="e">
        <f t="shared" si="28"/>
        <v>#DIV/0!</v>
      </c>
      <c r="S144" s="47" t="e">
        <f t="shared" si="29"/>
        <v>#DIV/0!</v>
      </c>
      <c r="V144" s="47" t="e">
        <f t="shared" si="30"/>
        <v>#DIV/0!</v>
      </c>
      <c r="Y144" s="47" t="e">
        <f t="shared" si="31"/>
        <v>#DIV/0!</v>
      </c>
      <c r="AB144" s="47" t="e">
        <f t="shared" si="32"/>
        <v>#DIV/0!</v>
      </c>
      <c r="AE144" s="47" t="e">
        <f t="shared" si="33"/>
        <v>#DIV/0!</v>
      </c>
      <c r="AH144" s="47" t="e">
        <f t="shared" si="34"/>
        <v>#DIV/0!</v>
      </c>
      <c r="AK144" s="47" t="e">
        <f t="shared" si="35"/>
        <v>#DIV/0!</v>
      </c>
    </row>
    <row r="145" spans="4:37" x14ac:dyDescent="0.35">
      <c r="D145" s="45" t="e">
        <f t="shared" si="24"/>
        <v>#DIV/0!</v>
      </c>
      <c r="G145" s="45" t="e">
        <f t="shared" si="25"/>
        <v>#DIV/0!</v>
      </c>
      <c r="J145" s="45" t="e">
        <f t="shared" si="26"/>
        <v>#DIV/0!</v>
      </c>
      <c r="M145" s="45" t="e">
        <f t="shared" si="27"/>
        <v>#DIV/0!</v>
      </c>
      <c r="P145" s="45" t="e">
        <f t="shared" si="28"/>
        <v>#DIV/0!</v>
      </c>
      <c r="S145" s="47" t="e">
        <f t="shared" si="29"/>
        <v>#DIV/0!</v>
      </c>
      <c r="V145" s="47" t="e">
        <f t="shared" si="30"/>
        <v>#DIV/0!</v>
      </c>
      <c r="Y145" s="47" t="e">
        <f t="shared" si="31"/>
        <v>#DIV/0!</v>
      </c>
      <c r="AB145" s="47" t="e">
        <f t="shared" si="32"/>
        <v>#DIV/0!</v>
      </c>
      <c r="AE145" s="47" t="e">
        <f t="shared" si="33"/>
        <v>#DIV/0!</v>
      </c>
      <c r="AH145" s="47" t="e">
        <f t="shared" si="34"/>
        <v>#DIV/0!</v>
      </c>
      <c r="AK145" s="47" t="e">
        <f t="shared" si="35"/>
        <v>#DIV/0!</v>
      </c>
    </row>
    <row r="146" spans="4:37" x14ac:dyDescent="0.35">
      <c r="D146" s="45" t="e">
        <f t="shared" si="24"/>
        <v>#DIV/0!</v>
      </c>
      <c r="G146" s="45" t="e">
        <f t="shared" si="25"/>
        <v>#DIV/0!</v>
      </c>
      <c r="J146" s="45" t="e">
        <f t="shared" si="26"/>
        <v>#DIV/0!</v>
      </c>
      <c r="M146" s="45" t="e">
        <f t="shared" si="27"/>
        <v>#DIV/0!</v>
      </c>
      <c r="P146" s="45" t="e">
        <f t="shared" si="28"/>
        <v>#DIV/0!</v>
      </c>
      <c r="S146" s="47" t="e">
        <f t="shared" si="29"/>
        <v>#DIV/0!</v>
      </c>
      <c r="V146" s="47" t="e">
        <f t="shared" si="30"/>
        <v>#DIV/0!</v>
      </c>
      <c r="Y146" s="47" t="e">
        <f t="shared" si="31"/>
        <v>#DIV/0!</v>
      </c>
      <c r="AB146" s="47" t="e">
        <f t="shared" si="32"/>
        <v>#DIV/0!</v>
      </c>
      <c r="AE146" s="47" t="e">
        <f t="shared" si="33"/>
        <v>#DIV/0!</v>
      </c>
      <c r="AH146" s="47" t="e">
        <f t="shared" si="34"/>
        <v>#DIV/0!</v>
      </c>
      <c r="AK146" s="47" t="e">
        <f t="shared" si="35"/>
        <v>#DIV/0!</v>
      </c>
    </row>
    <row r="147" spans="4:37" x14ac:dyDescent="0.35">
      <c r="D147" s="45" t="e">
        <f t="shared" si="24"/>
        <v>#DIV/0!</v>
      </c>
      <c r="G147" s="45" t="e">
        <f t="shared" si="25"/>
        <v>#DIV/0!</v>
      </c>
      <c r="J147" s="45" t="e">
        <f t="shared" si="26"/>
        <v>#DIV/0!</v>
      </c>
      <c r="M147" s="45" t="e">
        <f t="shared" si="27"/>
        <v>#DIV/0!</v>
      </c>
      <c r="P147" s="45" t="e">
        <f t="shared" si="28"/>
        <v>#DIV/0!</v>
      </c>
      <c r="S147" s="47" t="e">
        <f t="shared" si="29"/>
        <v>#DIV/0!</v>
      </c>
      <c r="V147" s="47" t="e">
        <f t="shared" si="30"/>
        <v>#DIV/0!</v>
      </c>
      <c r="Y147" s="47" t="e">
        <f t="shared" si="31"/>
        <v>#DIV/0!</v>
      </c>
      <c r="AB147" s="47" t="e">
        <f t="shared" si="32"/>
        <v>#DIV/0!</v>
      </c>
      <c r="AE147" s="47" t="e">
        <f t="shared" si="33"/>
        <v>#DIV/0!</v>
      </c>
      <c r="AH147" s="47" t="e">
        <f t="shared" si="34"/>
        <v>#DIV/0!</v>
      </c>
      <c r="AK147" s="47" t="e">
        <f t="shared" si="35"/>
        <v>#DIV/0!</v>
      </c>
    </row>
    <row r="148" spans="4:37" x14ac:dyDescent="0.35">
      <c r="D148" s="45" t="e">
        <f t="shared" si="24"/>
        <v>#DIV/0!</v>
      </c>
      <c r="G148" s="45" t="e">
        <f t="shared" si="25"/>
        <v>#DIV/0!</v>
      </c>
      <c r="J148" s="45" t="e">
        <f t="shared" si="26"/>
        <v>#DIV/0!</v>
      </c>
      <c r="M148" s="45" t="e">
        <f t="shared" si="27"/>
        <v>#DIV/0!</v>
      </c>
      <c r="P148" s="45" t="e">
        <f t="shared" si="28"/>
        <v>#DIV/0!</v>
      </c>
      <c r="S148" s="47" t="e">
        <f t="shared" si="29"/>
        <v>#DIV/0!</v>
      </c>
      <c r="V148" s="47" t="e">
        <f t="shared" si="30"/>
        <v>#DIV/0!</v>
      </c>
      <c r="Y148" s="47" t="e">
        <f t="shared" si="31"/>
        <v>#DIV/0!</v>
      </c>
      <c r="AB148" s="47" t="e">
        <f t="shared" si="32"/>
        <v>#DIV/0!</v>
      </c>
      <c r="AE148" s="47" t="e">
        <f t="shared" si="33"/>
        <v>#DIV/0!</v>
      </c>
      <c r="AH148" s="47" t="e">
        <f t="shared" si="34"/>
        <v>#DIV/0!</v>
      </c>
      <c r="AK148" s="47" t="e">
        <f t="shared" si="35"/>
        <v>#DIV/0!</v>
      </c>
    </row>
    <row r="149" spans="4:37" x14ac:dyDescent="0.35">
      <c r="D149" s="45" t="e">
        <f t="shared" si="24"/>
        <v>#DIV/0!</v>
      </c>
      <c r="G149" s="45" t="e">
        <f t="shared" si="25"/>
        <v>#DIV/0!</v>
      </c>
      <c r="J149" s="45" t="e">
        <f t="shared" si="26"/>
        <v>#DIV/0!</v>
      </c>
      <c r="M149" s="45" t="e">
        <f t="shared" si="27"/>
        <v>#DIV/0!</v>
      </c>
      <c r="P149" s="45" t="e">
        <f t="shared" si="28"/>
        <v>#DIV/0!</v>
      </c>
      <c r="S149" s="47" t="e">
        <f t="shared" si="29"/>
        <v>#DIV/0!</v>
      </c>
      <c r="V149" s="47" t="e">
        <f t="shared" si="30"/>
        <v>#DIV/0!</v>
      </c>
      <c r="Y149" s="47" t="e">
        <f t="shared" si="31"/>
        <v>#DIV/0!</v>
      </c>
      <c r="AB149" s="47" t="e">
        <f t="shared" si="32"/>
        <v>#DIV/0!</v>
      </c>
      <c r="AE149" s="47" t="e">
        <f t="shared" si="33"/>
        <v>#DIV/0!</v>
      </c>
      <c r="AH149" s="47" t="e">
        <f t="shared" si="34"/>
        <v>#DIV/0!</v>
      </c>
      <c r="AK149" s="47" t="e">
        <f t="shared" si="35"/>
        <v>#DIV/0!</v>
      </c>
    </row>
    <row r="150" spans="4:37" x14ac:dyDescent="0.35">
      <c r="D150" s="45" t="e">
        <f t="shared" si="24"/>
        <v>#DIV/0!</v>
      </c>
      <c r="G150" s="45" t="e">
        <f t="shared" si="25"/>
        <v>#DIV/0!</v>
      </c>
      <c r="J150" s="45" t="e">
        <f t="shared" si="26"/>
        <v>#DIV/0!</v>
      </c>
      <c r="M150" s="45" t="e">
        <f t="shared" si="27"/>
        <v>#DIV/0!</v>
      </c>
      <c r="P150" s="45" t="e">
        <f t="shared" si="28"/>
        <v>#DIV/0!</v>
      </c>
      <c r="S150" s="47" t="e">
        <f t="shared" si="29"/>
        <v>#DIV/0!</v>
      </c>
      <c r="V150" s="47" t="e">
        <f t="shared" si="30"/>
        <v>#DIV/0!</v>
      </c>
      <c r="Y150" s="47" t="e">
        <f t="shared" si="31"/>
        <v>#DIV/0!</v>
      </c>
      <c r="AB150" s="47" t="e">
        <f t="shared" si="32"/>
        <v>#DIV/0!</v>
      </c>
      <c r="AE150" s="47" t="e">
        <f t="shared" si="33"/>
        <v>#DIV/0!</v>
      </c>
      <c r="AH150" s="47" t="e">
        <f t="shared" si="34"/>
        <v>#DIV/0!</v>
      </c>
      <c r="AK150" s="47" t="e">
        <f t="shared" si="35"/>
        <v>#DIV/0!</v>
      </c>
    </row>
    <row r="151" spans="4:37" x14ac:dyDescent="0.35">
      <c r="D151" s="45" t="e">
        <f t="shared" si="24"/>
        <v>#DIV/0!</v>
      </c>
      <c r="G151" s="45" t="e">
        <f t="shared" si="25"/>
        <v>#DIV/0!</v>
      </c>
      <c r="J151" s="45" t="e">
        <f t="shared" si="26"/>
        <v>#DIV/0!</v>
      </c>
      <c r="M151" s="45" t="e">
        <f t="shared" si="27"/>
        <v>#DIV/0!</v>
      </c>
      <c r="P151" s="45" t="e">
        <f t="shared" si="28"/>
        <v>#DIV/0!</v>
      </c>
      <c r="S151" s="47" t="e">
        <f t="shared" si="29"/>
        <v>#DIV/0!</v>
      </c>
      <c r="V151" s="47" t="e">
        <f t="shared" si="30"/>
        <v>#DIV/0!</v>
      </c>
      <c r="Y151" s="47" t="e">
        <f t="shared" si="31"/>
        <v>#DIV/0!</v>
      </c>
      <c r="AB151" s="47" t="e">
        <f t="shared" si="32"/>
        <v>#DIV/0!</v>
      </c>
      <c r="AE151" s="47" t="e">
        <f t="shared" si="33"/>
        <v>#DIV/0!</v>
      </c>
      <c r="AH151" s="47" t="e">
        <f t="shared" si="34"/>
        <v>#DIV/0!</v>
      </c>
      <c r="AK151" s="47" t="e">
        <f t="shared" si="35"/>
        <v>#DIV/0!</v>
      </c>
    </row>
    <row r="152" spans="4:37" x14ac:dyDescent="0.35">
      <c r="D152" s="45" t="e">
        <f t="shared" si="24"/>
        <v>#DIV/0!</v>
      </c>
      <c r="G152" s="45" t="e">
        <f t="shared" si="25"/>
        <v>#DIV/0!</v>
      </c>
      <c r="J152" s="45" t="e">
        <f t="shared" si="26"/>
        <v>#DIV/0!</v>
      </c>
      <c r="M152" s="45" t="e">
        <f t="shared" si="27"/>
        <v>#DIV/0!</v>
      </c>
      <c r="P152" s="45" t="e">
        <f t="shared" si="28"/>
        <v>#DIV/0!</v>
      </c>
      <c r="S152" s="47" t="e">
        <f t="shared" si="29"/>
        <v>#DIV/0!</v>
      </c>
      <c r="V152" s="47" t="e">
        <f t="shared" si="30"/>
        <v>#DIV/0!</v>
      </c>
      <c r="Y152" s="47" t="e">
        <f t="shared" si="31"/>
        <v>#DIV/0!</v>
      </c>
      <c r="AB152" s="47" t="e">
        <f t="shared" si="32"/>
        <v>#DIV/0!</v>
      </c>
      <c r="AE152" s="47" t="e">
        <f t="shared" si="33"/>
        <v>#DIV/0!</v>
      </c>
      <c r="AH152" s="47" t="e">
        <f t="shared" si="34"/>
        <v>#DIV/0!</v>
      </c>
      <c r="AK152" s="47" t="e">
        <f t="shared" si="35"/>
        <v>#DIV/0!</v>
      </c>
    </row>
    <row r="153" spans="4:37" x14ac:dyDescent="0.35">
      <c r="D153" s="45" t="e">
        <f t="shared" si="24"/>
        <v>#DIV/0!</v>
      </c>
      <c r="G153" s="45" t="e">
        <f t="shared" si="25"/>
        <v>#DIV/0!</v>
      </c>
      <c r="J153" s="45" t="e">
        <f t="shared" si="26"/>
        <v>#DIV/0!</v>
      </c>
      <c r="M153" s="45" t="e">
        <f t="shared" si="27"/>
        <v>#DIV/0!</v>
      </c>
      <c r="P153" s="45" t="e">
        <f t="shared" si="28"/>
        <v>#DIV/0!</v>
      </c>
      <c r="S153" s="47" t="e">
        <f t="shared" si="29"/>
        <v>#DIV/0!</v>
      </c>
      <c r="V153" s="47" t="e">
        <f t="shared" si="30"/>
        <v>#DIV/0!</v>
      </c>
      <c r="Y153" s="47" t="e">
        <f t="shared" si="31"/>
        <v>#DIV/0!</v>
      </c>
      <c r="AB153" s="47" t="e">
        <f t="shared" si="32"/>
        <v>#DIV/0!</v>
      </c>
      <c r="AE153" s="47" t="e">
        <f t="shared" si="33"/>
        <v>#DIV/0!</v>
      </c>
      <c r="AH153" s="47" t="e">
        <f t="shared" si="34"/>
        <v>#DIV/0!</v>
      </c>
      <c r="AK153" s="47" t="e">
        <f t="shared" si="35"/>
        <v>#DIV/0!</v>
      </c>
    </row>
    <row r="154" spans="4:37" x14ac:dyDescent="0.35">
      <c r="D154" s="45" t="e">
        <f t="shared" si="24"/>
        <v>#DIV/0!</v>
      </c>
      <c r="G154" s="45" t="e">
        <f t="shared" si="25"/>
        <v>#DIV/0!</v>
      </c>
      <c r="J154" s="45" t="e">
        <f t="shared" si="26"/>
        <v>#DIV/0!</v>
      </c>
      <c r="M154" s="45" t="e">
        <f t="shared" si="27"/>
        <v>#DIV/0!</v>
      </c>
      <c r="P154" s="45" t="e">
        <f t="shared" si="28"/>
        <v>#DIV/0!</v>
      </c>
      <c r="S154" s="47" t="e">
        <f t="shared" si="29"/>
        <v>#DIV/0!</v>
      </c>
      <c r="V154" s="47" t="e">
        <f t="shared" si="30"/>
        <v>#DIV/0!</v>
      </c>
      <c r="Y154" s="47" t="e">
        <f t="shared" si="31"/>
        <v>#DIV/0!</v>
      </c>
      <c r="AB154" s="47" t="e">
        <f t="shared" si="32"/>
        <v>#DIV/0!</v>
      </c>
      <c r="AE154" s="47" t="e">
        <f t="shared" si="33"/>
        <v>#DIV/0!</v>
      </c>
      <c r="AH154" s="47" t="e">
        <f t="shared" si="34"/>
        <v>#DIV/0!</v>
      </c>
      <c r="AK154" s="47" t="e">
        <f t="shared" si="35"/>
        <v>#DIV/0!</v>
      </c>
    </row>
    <row r="155" spans="4:37" x14ac:dyDescent="0.35">
      <c r="D155" s="45" t="e">
        <f t="shared" si="24"/>
        <v>#DIV/0!</v>
      </c>
      <c r="G155" s="45" t="e">
        <f t="shared" si="25"/>
        <v>#DIV/0!</v>
      </c>
      <c r="J155" s="45" t="e">
        <f t="shared" si="26"/>
        <v>#DIV/0!</v>
      </c>
      <c r="M155" s="45" t="e">
        <f t="shared" si="27"/>
        <v>#DIV/0!</v>
      </c>
      <c r="P155" s="45" t="e">
        <f t="shared" si="28"/>
        <v>#DIV/0!</v>
      </c>
      <c r="S155" s="47" t="e">
        <f t="shared" si="29"/>
        <v>#DIV/0!</v>
      </c>
      <c r="V155" s="47" t="e">
        <f t="shared" si="30"/>
        <v>#DIV/0!</v>
      </c>
      <c r="Y155" s="47" t="e">
        <f t="shared" si="31"/>
        <v>#DIV/0!</v>
      </c>
      <c r="AB155" s="47" t="e">
        <f t="shared" si="32"/>
        <v>#DIV/0!</v>
      </c>
      <c r="AE155" s="47" t="e">
        <f t="shared" si="33"/>
        <v>#DIV/0!</v>
      </c>
      <c r="AH155" s="47" t="e">
        <f t="shared" si="34"/>
        <v>#DIV/0!</v>
      </c>
      <c r="AK155" s="47" t="e">
        <f t="shared" si="35"/>
        <v>#DIV/0!</v>
      </c>
    </row>
    <row r="156" spans="4:37" x14ac:dyDescent="0.35">
      <c r="D156" s="45" t="e">
        <f t="shared" si="24"/>
        <v>#DIV/0!</v>
      </c>
      <c r="G156" s="45" t="e">
        <f t="shared" si="25"/>
        <v>#DIV/0!</v>
      </c>
      <c r="J156" s="45" t="e">
        <f t="shared" si="26"/>
        <v>#DIV/0!</v>
      </c>
      <c r="M156" s="45" t="e">
        <f t="shared" si="27"/>
        <v>#DIV/0!</v>
      </c>
      <c r="P156" s="45" t="e">
        <f t="shared" si="28"/>
        <v>#DIV/0!</v>
      </c>
      <c r="S156" s="47" t="e">
        <f t="shared" si="29"/>
        <v>#DIV/0!</v>
      </c>
      <c r="V156" s="47" t="e">
        <f t="shared" si="30"/>
        <v>#DIV/0!</v>
      </c>
      <c r="Y156" s="47" t="e">
        <f t="shared" si="31"/>
        <v>#DIV/0!</v>
      </c>
      <c r="AB156" s="47" t="e">
        <f t="shared" si="32"/>
        <v>#DIV/0!</v>
      </c>
      <c r="AE156" s="47" t="e">
        <f t="shared" si="33"/>
        <v>#DIV/0!</v>
      </c>
      <c r="AH156" s="47" t="e">
        <f t="shared" si="34"/>
        <v>#DIV/0!</v>
      </c>
      <c r="AK156" s="47" t="e">
        <f t="shared" si="35"/>
        <v>#DIV/0!</v>
      </c>
    </row>
    <row r="157" spans="4:37" x14ac:dyDescent="0.35">
      <c r="D157" s="45" t="e">
        <f t="shared" si="24"/>
        <v>#DIV/0!</v>
      </c>
      <c r="G157" s="45" t="e">
        <f t="shared" si="25"/>
        <v>#DIV/0!</v>
      </c>
      <c r="J157" s="45" t="e">
        <f t="shared" si="26"/>
        <v>#DIV/0!</v>
      </c>
      <c r="M157" s="45" t="e">
        <f t="shared" si="27"/>
        <v>#DIV/0!</v>
      </c>
      <c r="P157" s="45" t="e">
        <f t="shared" si="28"/>
        <v>#DIV/0!</v>
      </c>
      <c r="S157" s="47" t="e">
        <f t="shared" si="29"/>
        <v>#DIV/0!</v>
      </c>
      <c r="V157" s="47" t="e">
        <f t="shared" si="30"/>
        <v>#DIV/0!</v>
      </c>
      <c r="Y157" s="47" t="e">
        <f t="shared" si="31"/>
        <v>#DIV/0!</v>
      </c>
      <c r="AB157" s="47" t="e">
        <f t="shared" si="32"/>
        <v>#DIV/0!</v>
      </c>
      <c r="AE157" s="47" t="e">
        <f t="shared" si="33"/>
        <v>#DIV/0!</v>
      </c>
      <c r="AH157" s="47" t="e">
        <f t="shared" si="34"/>
        <v>#DIV/0!</v>
      </c>
      <c r="AK157" s="47" t="e">
        <f t="shared" si="35"/>
        <v>#DIV/0!</v>
      </c>
    </row>
    <row r="158" spans="4:37" x14ac:dyDescent="0.35">
      <c r="D158" s="45" t="e">
        <f t="shared" si="24"/>
        <v>#DIV/0!</v>
      </c>
      <c r="G158" s="45" t="e">
        <f t="shared" si="25"/>
        <v>#DIV/0!</v>
      </c>
      <c r="J158" s="45" t="e">
        <f t="shared" si="26"/>
        <v>#DIV/0!</v>
      </c>
      <c r="M158" s="45" t="e">
        <f t="shared" si="27"/>
        <v>#DIV/0!</v>
      </c>
      <c r="P158" s="45" t="e">
        <f t="shared" si="28"/>
        <v>#DIV/0!</v>
      </c>
      <c r="S158" s="47" t="e">
        <f t="shared" si="29"/>
        <v>#DIV/0!</v>
      </c>
      <c r="V158" s="47" t="e">
        <f t="shared" si="30"/>
        <v>#DIV/0!</v>
      </c>
      <c r="Y158" s="47" t="e">
        <f t="shared" si="31"/>
        <v>#DIV/0!</v>
      </c>
      <c r="AB158" s="47" t="e">
        <f t="shared" si="32"/>
        <v>#DIV/0!</v>
      </c>
      <c r="AE158" s="47" t="e">
        <f t="shared" si="33"/>
        <v>#DIV/0!</v>
      </c>
      <c r="AH158" s="47" t="e">
        <f t="shared" si="34"/>
        <v>#DIV/0!</v>
      </c>
      <c r="AK158" s="47" t="e">
        <f t="shared" si="35"/>
        <v>#DIV/0!</v>
      </c>
    </row>
    <row r="159" spans="4:37" x14ac:dyDescent="0.35">
      <c r="D159" s="45" t="e">
        <f t="shared" si="24"/>
        <v>#DIV/0!</v>
      </c>
      <c r="G159" s="45" t="e">
        <f t="shared" si="25"/>
        <v>#DIV/0!</v>
      </c>
      <c r="J159" s="45" t="e">
        <f t="shared" si="26"/>
        <v>#DIV/0!</v>
      </c>
      <c r="M159" s="45" t="e">
        <f t="shared" si="27"/>
        <v>#DIV/0!</v>
      </c>
      <c r="P159" s="45" t="e">
        <f t="shared" si="28"/>
        <v>#DIV/0!</v>
      </c>
      <c r="S159" s="47" t="e">
        <f t="shared" si="29"/>
        <v>#DIV/0!</v>
      </c>
      <c r="V159" s="47" t="e">
        <f t="shared" si="30"/>
        <v>#DIV/0!</v>
      </c>
      <c r="Y159" s="47" t="e">
        <f t="shared" si="31"/>
        <v>#DIV/0!</v>
      </c>
      <c r="AB159" s="47" t="e">
        <f t="shared" si="32"/>
        <v>#DIV/0!</v>
      </c>
      <c r="AE159" s="47" t="e">
        <f t="shared" si="33"/>
        <v>#DIV/0!</v>
      </c>
      <c r="AH159" s="47" t="e">
        <f t="shared" si="34"/>
        <v>#DIV/0!</v>
      </c>
      <c r="AK159" s="47" t="e">
        <f t="shared" si="35"/>
        <v>#DIV/0!</v>
      </c>
    </row>
    <row r="160" spans="4:37" x14ac:dyDescent="0.35">
      <c r="D160" s="45" t="e">
        <f t="shared" si="24"/>
        <v>#DIV/0!</v>
      </c>
      <c r="G160" s="45" t="e">
        <f t="shared" si="25"/>
        <v>#DIV/0!</v>
      </c>
      <c r="J160" s="45" t="e">
        <f t="shared" si="26"/>
        <v>#DIV/0!</v>
      </c>
      <c r="M160" s="45" t="e">
        <f t="shared" si="27"/>
        <v>#DIV/0!</v>
      </c>
      <c r="P160" s="45" t="e">
        <f t="shared" si="28"/>
        <v>#DIV/0!</v>
      </c>
      <c r="S160" s="47" t="e">
        <f t="shared" si="29"/>
        <v>#DIV/0!</v>
      </c>
      <c r="V160" s="47" t="e">
        <f t="shared" si="30"/>
        <v>#DIV/0!</v>
      </c>
      <c r="Y160" s="47" t="e">
        <f t="shared" si="31"/>
        <v>#DIV/0!</v>
      </c>
      <c r="AB160" s="47" t="e">
        <f t="shared" si="32"/>
        <v>#DIV/0!</v>
      </c>
      <c r="AE160" s="47" t="e">
        <f t="shared" si="33"/>
        <v>#DIV/0!</v>
      </c>
      <c r="AH160" s="47" t="e">
        <f t="shared" si="34"/>
        <v>#DIV/0!</v>
      </c>
      <c r="AK160" s="47" t="e">
        <f t="shared" si="35"/>
        <v>#DIV/0!</v>
      </c>
    </row>
    <row r="161" spans="4:37" x14ac:dyDescent="0.35">
      <c r="D161" s="45" t="e">
        <f t="shared" si="24"/>
        <v>#DIV/0!</v>
      </c>
      <c r="G161" s="45" t="e">
        <f t="shared" si="25"/>
        <v>#DIV/0!</v>
      </c>
      <c r="J161" s="45" t="e">
        <f t="shared" si="26"/>
        <v>#DIV/0!</v>
      </c>
      <c r="M161" s="45" t="e">
        <f t="shared" si="27"/>
        <v>#DIV/0!</v>
      </c>
      <c r="P161" s="45" t="e">
        <f t="shared" si="28"/>
        <v>#DIV/0!</v>
      </c>
      <c r="S161" s="47" t="e">
        <f t="shared" si="29"/>
        <v>#DIV/0!</v>
      </c>
      <c r="V161" s="47" t="e">
        <f t="shared" si="30"/>
        <v>#DIV/0!</v>
      </c>
      <c r="Y161" s="47" t="e">
        <f t="shared" si="31"/>
        <v>#DIV/0!</v>
      </c>
      <c r="AB161" s="47" t="e">
        <f t="shared" si="32"/>
        <v>#DIV/0!</v>
      </c>
      <c r="AE161" s="47" t="e">
        <f t="shared" si="33"/>
        <v>#DIV/0!</v>
      </c>
      <c r="AH161" s="47" t="e">
        <f t="shared" si="34"/>
        <v>#DIV/0!</v>
      </c>
      <c r="AK161" s="47" t="e">
        <f t="shared" si="35"/>
        <v>#DIV/0!</v>
      </c>
    </row>
    <row r="162" spans="4:37" x14ac:dyDescent="0.35">
      <c r="D162" s="45" t="e">
        <f t="shared" si="24"/>
        <v>#DIV/0!</v>
      </c>
      <c r="G162" s="45" t="e">
        <f t="shared" si="25"/>
        <v>#DIV/0!</v>
      </c>
      <c r="J162" s="45" t="e">
        <f t="shared" si="26"/>
        <v>#DIV/0!</v>
      </c>
      <c r="M162" s="45" t="e">
        <f t="shared" si="27"/>
        <v>#DIV/0!</v>
      </c>
      <c r="P162" s="45" t="e">
        <f t="shared" si="28"/>
        <v>#DIV/0!</v>
      </c>
      <c r="S162" s="47" t="e">
        <f t="shared" si="29"/>
        <v>#DIV/0!</v>
      </c>
      <c r="V162" s="47" t="e">
        <f t="shared" si="30"/>
        <v>#DIV/0!</v>
      </c>
      <c r="Y162" s="47" t="e">
        <f t="shared" si="31"/>
        <v>#DIV/0!</v>
      </c>
      <c r="AB162" s="47" t="e">
        <f t="shared" si="32"/>
        <v>#DIV/0!</v>
      </c>
      <c r="AE162" s="47" t="e">
        <f t="shared" si="33"/>
        <v>#DIV/0!</v>
      </c>
      <c r="AH162" s="47" t="e">
        <f t="shared" si="34"/>
        <v>#DIV/0!</v>
      </c>
      <c r="AK162" s="47" t="e">
        <f t="shared" si="35"/>
        <v>#DIV/0!</v>
      </c>
    </row>
    <row r="163" spans="4:37" x14ac:dyDescent="0.35">
      <c r="D163" s="45" t="e">
        <f t="shared" si="24"/>
        <v>#DIV/0!</v>
      </c>
      <c r="G163" s="45" t="e">
        <f t="shared" si="25"/>
        <v>#DIV/0!</v>
      </c>
      <c r="J163" s="45" t="e">
        <f t="shared" si="26"/>
        <v>#DIV/0!</v>
      </c>
      <c r="M163" s="45" t="e">
        <f t="shared" si="27"/>
        <v>#DIV/0!</v>
      </c>
      <c r="P163" s="45" t="e">
        <f t="shared" si="28"/>
        <v>#DIV/0!</v>
      </c>
      <c r="S163" s="47" t="e">
        <f t="shared" si="29"/>
        <v>#DIV/0!</v>
      </c>
      <c r="V163" s="47" t="e">
        <f t="shared" si="30"/>
        <v>#DIV/0!</v>
      </c>
      <c r="Y163" s="47" t="e">
        <f t="shared" si="31"/>
        <v>#DIV/0!</v>
      </c>
      <c r="AB163" s="47" t="e">
        <f t="shared" si="32"/>
        <v>#DIV/0!</v>
      </c>
      <c r="AE163" s="47" t="e">
        <f t="shared" si="33"/>
        <v>#DIV/0!</v>
      </c>
      <c r="AH163" s="47" t="e">
        <f t="shared" si="34"/>
        <v>#DIV/0!</v>
      </c>
      <c r="AK163" s="47" t="e">
        <f t="shared" si="35"/>
        <v>#DIV/0!</v>
      </c>
    </row>
    <row r="164" spans="4:37" x14ac:dyDescent="0.35">
      <c r="D164" s="45" t="e">
        <f t="shared" si="24"/>
        <v>#DIV/0!</v>
      </c>
      <c r="G164" s="45" t="e">
        <f t="shared" si="25"/>
        <v>#DIV/0!</v>
      </c>
      <c r="J164" s="45" t="e">
        <f t="shared" si="26"/>
        <v>#DIV/0!</v>
      </c>
      <c r="M164" s="45" t="e">
        <f t="shared" si="27"/>
        <v>#DIV/0!</v>
      </c>
      <c r="P164" s="45" t="e">
        <f t="shared" si="28"/>
        <v>#DIV/0!</v>
      </c>
      <c r="S164" s="47" t="e">
        <f t="shared" si="29"/>
        <v>#DIV/0!</v>
      </c>
      <c r="V164" s="47" t="e">
        <f t="shared" si="30"/>
        <v>#DIV/0!</v>
      </c>
      <c r="Y164" s="47" t="e">
        <f t="shared" si="31"/>
        <v>#DIV/0!</v>
      </c>
      <c r="AB164" s="47" t="e">
        <f t="shared" si="32"/>
        <v>#DIV/0!</v>
      </c>
      <c r="AE164" s="47" t="e">
        <f t="shared" si="33"/>
        <v>#DIV/0!</v>
      </c>
      <c r="AH164" s="47" t="e">
        <f t="shared" si="34"/>
        <v>#DIV/0!</v>
      </c>
      <c r="AK164" s="47" t="e">
        <f t="shared" si="35"/>
        <v>#DIV/0!</v>
      </c>
    </row>
    <row r="165" spans="4:37" x14ac:dyDescent="0.35">
      <c r="D165" s="45" t="e">
        <f t="shared" si="24"/>
        <v>#DIV/0!</v>
      </c>
      <c r="G165" s="45" t="e">
        <f t="shared" si="25"/>
        <v>#DIV/0!</v>
      </c>
      <c r="J165" s="45" t="e">
        <f t="shared" si="26"/>
        <v>#DIV/0!</v>
      </c>
      <c r="M165" s="45" t="e">
        <f t="shared" si="27"/>
        <v>#DIV/0!</v>
      </c>
      <c r="P165" s="45" t="e">
        <f t="shared" si="28"/>
        <v>#DIV/0!</v>
      </c>
      <c r="S165" s="47" t="e">
        <f t="shared" si="29"/>
        <v>#DIV/0!</v>
      </c>
      <c r="V165" s="47" t="e">
        <f t="shared" si="30"/>
        <v>#DIV/0!</v>
      </c>
      <c r="Y165" s="47" t="e">
        <f t="shared" si="31"/>
        <v>#DIV/0!</v>
      </c>
      <c r="AB165" s="47" t="e">
        <f t="shared" si="32"/>
        <v>#DIV/0!</v>
      </c>
      <c r="AE165" s="47" t="e">
        <f t="shared" si="33"/>
        <v>#DIV/0!</v>
      </c>
      <c r="AH165" s="47" t="e">
        <f t="shared" si="34"/>
        <v>#DIV/0!</v>
      </c>
      <c r="AK165" s="47" t="e">
        <f t="shared" si="35"/>
        <v>#DIV/0!</v>
      </c>
    </row>
    <row r="166" spans="4:37" x14ac:dyDescent="0.35">
      <c r="D166" s="45" t="e">
        <f t="shared" si="24"/>
        <v>#DIV/0!</v>
      </c>
      <c r="G166" s="45" t="e">
        <f t="shared" si="25"/>
        <v>#DIV/0!</v>
      </c>
      <c r="J166" s="45" t="e">
        <f t="shared" si="26"/>
        <v>#DIV/0!</v>
      </c>
      <c r="M166" s="45" t="e">
        <f t="shared" si="27"/>
        <v>#DIV/0!</v>
      </c>
      <c r="P166" s="45" t="e">
        <f t="shared" si="28"/>
        <v>#DIV/0!</v>
      </c>
      <c r="S166" s="47" t="e">
        <f t="shared" si="29"/>
        <v>#DIV/0!</v>
      </c>
      <c r="V166" s="47" t="e">
        <f t="shared" si="30"/>
        <v>#DIV/0!</v>
      </c>
      <c r="Y166" s="47" t="e">
        <f t="shared" si="31"/>
        <v>#DIV/0!</v>
      </c>
      <c r="AB166" s="47" t="e">
        <f t="shared" si="32"/>
        <v>#DIV/0!</v>
      </c>
      <c r="AE166" s="47" t="e">
        <f t="shared" si="33"/>
        <v>#DIV/0!</v>
      </c>
      <c r="AH166" s="47" t="e">
        <f t="shared" si="34"/>
        <v>#DIV/0!</v>
      </c>
      <c r="AK166" s="47" t="e">
        <f t="shared" si="35"/>
        <v>#DIV/0!</v>
      </c>
    </row>
    <row r="167" spans="4:37" x14ac:dyDescent="0.35">
      <c r="D167" s="45" t="e">
        <f t="shared" si="24"/>
        <v>#DIV/0!</v>
      </c>
      <c r="G167" s="45" t="e">
        <f t="shared" si="25"/>
        <v>#DIV/0!</v>
      </c>
      <c r="J167" s="45" t="e">
        <f t="shared" si="26"/>
        <v>#DIV/0!</v>
      </c>
      <c r="M167" s="45" t="e">
        <f t="shared" si="27"/>
        <v>#DIV/0!</v>
      </c>
      <c r="P167" s="45" t="e">
        <f t="shared" si="28"/>
        <v>#DIV/0!</v>
      </c>
      <c r="S167" s="47" t="e">
        <f t="shared" si="29"/>
        <v>#DIV/0!</v>
      </c>
      <c r="V167" s="47" t="e">
        <f t="shared" si="30"/>
        <v>#DIV/0!</v>
      </c>
      <c r="Y167" s="47" t="e">
        <f t="shared" si="31"/>
        <v>#DIV/0!</v>
      </c>
      <c r="AB167" s="47" t="e">
        <f t="shared" si="32"/>
        <v>#DIV/0!</v>
      </c>
      <c r="AE167" s="47" t="e">
        <f t="shared" si="33"/>
        <v>#DIV/0!</v>
      </c>
      <c r="AH167" s="47" t="e">
        <f t="shared" si="34"/>
        <v>#DIV/0!</v>
      </c>
      <c r="AK167" s="47" t="e">
        <f t="shared" si="35"/>
        <v>#DIV/0!</v>
      </c>
    </row>
    <row r="168" spans="4:37" x14ac:dyDescent="0.35">
      <c r="D168" s="45" t="e">
        <f t="shared" si="24"/>
        <v>#DIV/0!</v>
      </c>
      <c r="G168" s="45" t="e">
        <f t="shared" si="25"/>
        <v>#DIV/0!</v>
      </c>
      <c r="J168" s="45" t="e">
        <f t="shared" si="26"/>
        <v>#DIV/0!</v>
      </c>
      <c r="M168" s="45" t="e">
        <f t="shared" si="27"/>
        <v>#DIV/0!</v>
      </c>
      <c r="P168" s="45" t="e">
        <f t="shared" si="28"/>
        <v>#DIV/0!</v>
      </c>
      <c r="S168" s="47" t="e">
        <f t="shared" si="29"/>
        <v>#DIV/0!</v>
      </c>
      <c r="V168" s="47" t="e">
        <f t="shared" si="30"/>
        <v>#DIV/0!</v>
      </c>
      <c r="Y168" s="47" t="e">
        <f t="shared" si="31"/>
        <v>#DIV/0!</v>
      </c>
      <c r="AB168" s="47" t="e">
        <f t="shared" si="32"/>
        <v>#DIV/0!</v>
      </c>
      <c r="AE168" s="47" t="e">
        <f t="shared" si="33"/>
        <v>#DIV/0!</v>
      </c>
      <c r="AH168" s="47" t="e">
        <f t="shared" si="34"/>
        <v>#DIV/0!</v>
      </c>
      <c r="AK168" s="47" t="e">
        <f t="shared" si="35"/>
        <v>#DIV/0!</v>
      </c>
    </row>
    <row r="169" spans="4:37" x14ac:dyDescent="0.35">
      <c r="D169" s="45" t="e">
        <f t="shared" si="24"/>
        <v>#DIV/0!</v>
      </c>
      <c r="G169" s="45" t="e">
        <f t="shared" si="25"/>
        <v>#DIV/0!</v>
      </c>
      <c r="J169" s="45" t="e">
        <f t="shared" si="26"/>
        <v>#DIV/0!</v>
      </c>
      <c r="M169" s="45" t="e">
        <f t="shared" si="27"/>
        <v>#DIV/0!</v>
      </c>
      <c r="P169" s="45" t="e">
        <f t="shared" si="28"/>
        <v>#DIV/0!</v>
      </c>
      <c r="S169" s="47" t="e">
        <f t="shared" si="29"/>
        <v>#DIV/0!</v>
      </c>
      <c r="V169" s="47" t="e">
        <f t="shared" si="30"/>
        <v>#DIV/0!</v>
      </c>
      <c r="Y169" s="47" t="e">
        <f t="shared" si="31"/>
        <v>#DIV/0!</v>
      </c>
      <c r="AB169" s="47" t="e">
        <f t="shared" si="32"/>
        <v>#DIV/0!</v>
      </c>
      <c r="AE169" s="47" t="e">
        <f t="shared" si="33"/>
        <v>#DIV/0!</v>
      </c>
      <c r="AH169" s="47" t="e">
        <f t="shared" si="34"/>
        <v>#DIV/0!</v>
      </c>
      <c r="AK169" s="47" t="e">
        <f t="shared" si="35"/>
        <v>#DIV/0!</v>
      </c>
    </row>
    <row r="170" spans="4:37" x14ac:dyDescent="0.35">
      <c r="D170" s="45" t="e">
        <f t="shared" si="24"/>
        <v>#DIV/0!</v>
      </c>
      <c r="G170" s="45" t="e">
        <f t="shared" si="25"/>
        <v>#DIV/0!</v>
      </c>
      <c r="J170" s="45" t="e">
        <f t="shared" si="26"/>
        <v>#DIV/0!</v>
      </c>
      <c r="M170" s="45" t="e">
        <f t="shared" si="27"/>
        <v>#DIV/0!</v>
      </c>
      <c r="P170" s="45" t="e">
        <f t="shared" si="28"/>
        <v>#DIV/0!</v>
      </c>
      <c r="S170" s="47" t="e">
        <f t="shared" si="29"/>
        <v>#DIV/0!</v>
      </c>
      <c r="V170" s="47" t="e">
        <f t="shared" si="30"/>
        <v>#DIV/0!</v>
      </c>
      <c r="Y170" s="47" t="e">
        <f t="shared" si="31"/>
        <v>#DIV/0!</v>
      </c>
      <c r="AB170" s="47" t="e">
        <f t="shared" si="32"/>
        <v>#DIV/0!</v>
      </c>
      <c r="AE170" s="47" t="e">
        <f t="shared" si="33"/>
        <v>#DIV/0!</v>
      </c>
      <c r="AH170" s="47" t="e">
        <f t="shared" si="34"/>
        <v>#DIV/0!</v>
      </c>
      <c r="AK170" s="47" t="e">
        <f t="shared" si="35"/>
        <v>#DIV/0!</v>
      </c>
    </row>
    <row r="171" spans="4:37" x14ac:dyDescent="0.35">
      <c r="D171" s="45" t="e">
        <f t="shared" si="24"/>
        <v>#DIV/0!</v>
      </c>
      <c r="G171" s="45" t="e">
        <f t="shared" si="25"/>
        <v>#DIV/0!</v>
      </c>
      <c r="J171" s="45" t="e">
        <f t="shared" si="26"/>
        <v>#DIV/0!</v>
      </c>
      <c r="M171" s="45" t="e">
        <f t="shared" si="27"/>
        <v>#DIV/0!</v>
      </c>
      <c r="P171" s="45" t="e">
        <f t="shared" si="28"/>
        <v>#DIV/0!</v>
      </c>
      <c r="S171" s="47" t="e">
        <f t="shared" si="29"/>
        <v>#DIV/0!</v>
      </c>
      <c r="V171" s="47" t="e">
        <f t="shared" si="30"/>
        <v>#DIV/0!</v>
      </c>
      <c r="Y171" s="47" t="e">
        <f t="shared" si="31"/>
        <v>#DIV/0!</v>
      </c>
      <c r="AB171" s="47" t="e">
        <f t="shared" si="32"/>
        <v>#DIV/0!</v>
      </c>
      <c r="AE171" s="47" t="e">
        <f t="shared" si="33"/>
        <v>#DIV/0!</v>
      </c>
      <c r="AH171" s="47" t="e">
        <f t="shared" si="34"/>
        <v>#DIV/0!</v>
      </c>
      <c r="AK171" s="47" t="e">
        <f t="shared" si="35"/>
        <v>#DIV/0!</v>
      </c>
    </row>
    <row r="172" spans="4:37" x14ac:dyDescent="0.35">
      <c r="D172" s="45" t="e">
        <f t="shared" si="24"/>
        <v>#DIV/0!</v>
      </c>
      <c r="G172" s="45" t="e">
        <f t="shared" si="25"/>
        <v>#DIV/0!</v>
      </c>
      <c r="J172" s="45" t="e">
        <f t="shared" si="26"/>
        <v>#DIV/0!</v>
      </c>
      <c r="M172" s="45" t="e">
        <f t="shared" si="27"/>
        <v>#DIV/0!</v>
      </c>
      <c r="P172" s="45" t="e">
        <f t="shared" si="28"/>
        <v>#DIV/0!</v>
      </c>
      <c r="S172" s="47" t="e">
        <f t="shared" si="29"/>
        <v>#DIV/0!</v>
      </c>
      <c r="V172" s="47" t="e">
        <f t="shared" si="30"/>
        <v>#DIV/0!</v>
      </c>
      <c r="Y172" s="47" t="e">
        <f t="shared" si="31"/>
        <v>#DIV/0!</v>
      </c>
      <c r="AB172" s="47" t="e">
        <f t="shared" si="32"/>
        <v>#DIV/0!</v>
      </c>
      <c r="AE172" s="47" t="e">
        <f t="shared" si="33"/>
        <v>#DIV/0!</v>
      </c>
      <c r="AH172" s="47" t="e">
        <f t="shared" si="34"/>
        <v>#DIV/0!</v>
      </c>
      <c r="AK172" s="47" t="e">
        <f t="shared" si="35"/>
        <v>#DIV/0!</v>
      </c>
    </row>
    <row r="173" spans="4:37" x14ac:dyDescent="0.35">
      <c r="D173" s="45" t="e">
        <f t="shared" si="24"/>
        <v>#DIV/0!</v>
      </c>
      <c r="G173" s="45" t="e">
        <f t="shared" si="25"/>
        <v>#DIV/0!</v>
      </c>
      <c r="J173" s="45" t="e">
        <f t="shared" si="26"/>
        <v>#DIV/0!</v>
      </c>
      <c r="M173" s="45" t="e">
        <f t="shared" si="27"/>
        <v>#DIV/0!</v>
      </c>
      <c r="P173" s="45" t="e">
        <f t="shared" si="28"/>
        <v>#DIV/0!</v>
      </c>
      <c r="S173" s="47" t="e">
        <f t="shared" si="29"/>
        <v>#DIV/0!</v>
      </c>
      <c r="V173" s="47" t="e">
        <f t="shared" si="30"/>
        <v>#DIV/0!</v>
      </c>
      <c r="Y173" s="47" t="e">
        <f t="shared" si="31"/>
        <v>#DIV/0!</v>
      </c>
      <c r="AB173" s="47" t="e">
        <f t="shared" si="32"/>
        <v>#DIV/0!</v>
      </c>
      <c r="AE173" s="47" t="e">
        <f t="shared" si="33"/>
        <v>#DIV/0!</v>
      </c>
      <c r="AH173" s="47" t="e">
        <f t="shared" si="34"/>
        <v>#DIV/0!</v>
      </c>
      <c r="AK173" s="47" t="e">
        <f t="shared" si="35"/>
        <v>#DIV/0!</v>
      </c>
    </row>
    <row r="174" spans="4:37" x14ac:dyDescent="0.35">
      <c r="D174" s="45" t="e">
        <f t="shared" si="24"/>
        <v>#DIV/0!</v>
      </c>
      <c r="G174" s="45" t="e">
        <f t="shared" si="25"/>
        <v>#DIV/0!</v>
      </c>
      <c r="J174" s="45" t="e">
        <f t="shared" si="26"/>
        <v>#DIV/0!</v>
      </c>
      <c r="M174" s="45" t="e">
        <f t="shared" si="27"/>
        <v>#DIV/0!</v>
      </c>
      <c r="P174" s="45" t="e">
        <f t="shared" si="28"/>
        <v>#DIV/0!</v>
      </c>
      <c r="S174" s="47" t="e">
        <f t="shared" si="29"/>
        <v>#DIV/0!</v>
      </c>
      <c r="V174" s="47" t="e">
        <f t="shared" si="30"/>
        <v>#DIV/0!</v>
      </c>
      <c r="Y174" s="47" t="e">
        <f t="shared" si="31"/>
        <v>#DIV/0!</v>
      </c>
      <c r="AB174" s="47" t="e">
        <f t="shared" si="32"/>
        <v>#DIV/0!</v>
      </c>
      <c r="AE174" s="47" t="e">
        <f t="shared" si="33"/>
        <v>#DIV/0!</v>
      </c>
      <c r="AH174" s="47" t="e">
        <f t="shared" si="34"/>
        <v>#DIV/0!</v>
      </c>
      <c r="AK174" s="47" t="e">
        <f t="shared" si="35"/>
        <v>#DIV/0!</v>
      </c>
    </row>
    <row r="175" spans="4:37" x14ac:dyDescent="0.35">
      <c r="D175" s="45" t="e">
        <f t="shared" si="24"/>
        <v>#DIV/0!</v>
      </c>
      <c r="G175" s="45" t="e">
        <f t="shared" si="25"/>
        <v>#DIV/0!</v>
      </c>
      <c r="J175" s="45" t="e">
        <f t="shared" si="26"/>
        <v>#DIV/0!</v>
      </c>
      <c r="M175" s="45" t="e">
        <f t="shared" si="27"/>
        <v>#DIV/0!</v>
      </c>
      <c r="P175" s="45" t="e">
        <f t="shared" si="28"/>
        <v>#DIV/0!</v>
      </c>
      <c r="S175" s="47" t="e">
        <f t="shared" si="29"/>
        <v>#DIV/0!</v>
      </c>
      <c r="V175" s="47" t="e">
        <f t="shared" si="30"/>
        <v>#DIV/0!</v>
      </c>
      <c r="Y175" s="47" t="e">
        <f t="shared" si="31"/>
        <v>#DIV/0!</v>
      </c>
      <c r="AB175" s="47" t="e">
        <f t="shared" si="32"/>
        <v>#DIV/0!</v>
      </c>
      <c r="AE175" s="47" t="e">
        <f t="shared" si="33"/>
        <v>#DIV/0!</v>
      </c>
      <c r="AH175" s="47" t="e">
        <f t="shared" si="34"/>
        <v>#DIV/0!</v>
      </c>
      <c r="AK175" s="47" t="e">
        <f t="shared" si="35"/>
        <v>#DIV/0!</v>
      </c>
    </row>
    <row r="176" spans="4:37" x14ac:dyDescent="0.35">
      <c r="D176" s="45" t="e">
        <f t="shared" si="24"/>
        <v>#DIV/0!</v>
      </c>
      <c r="G176" s="45" t="e">
        <f t="shared" si="25"/>
        <v>#DIV/0!</v>
      </c>
      <c r="J176" s="45" t="e">
        <f t="shared" si="26"/>
        <v>#DIV/0!</v>
      </c>
      <c r="M176" s="45" t="e">
        <f t="shared" si="27"/>
        <v>#DIV/0!</v>
      </c>
      <c r="P176" s="45" t="e">
        <f t="shared" si="28"/>
        <v>#DIV/0!</v>
      </c>
      <c r="S176" s="47" t="e">
        <f t="shared" si="29"/>
        <v>#DIV/0!</v>
      </c>
      <c r="V176" s="47" t="e">
        <f t="shared" si="30"/>
        <v>#DIV/0!</v>
      </c>
      <c r="Y176" s="47" t="e">
        <f t="shared" si="31"/>
        <v>#DIV/0!</v>
      </c>
      <c r="AB176" s="47" t="e">
        <f t="shared" si="32"/>
        <v>#DIV/0!</v>
      </c>
      <c r="AE176" s="47" t="e">
        <f t="shared" si="33"/>
        <v>#DIV/0!</v>
      </c>
      <c r="AH176" s="47" t="e">
        <f t="shared" si="34"/>
        <v>#DIV/0!</v>
      </c>
      <c r="AK176" s="47" t="e">
        <f t="shared" si="35"/>
        <v>#DIV/0!</v>
      </c>
    </row>
    <row r="177" spans="4:37" x14ac:dyDescent="0.35">
      <c r="D177" s="45" t="e">
        <f t="shared" si="24"/>
        <v>#DIV/0!</v>
      </c>
      <c r="G177" s="45" t="e">
        <f t="shared" si="25"/>
        <v>#DIV/0!</v>
      </c>
      <c r="J177" s="45" t="e">
        <f t="shared" si="26"/>
        <v>#DIV/0!</v>
      </c>
      <c r="M177" s="45" t="e">
        <f t="shared" si="27"/>
        <v>#DIV/0!</v>
      </c>
      <c r="P177" s="45" t="e">
        <f t="shared" si="28"/>
        <v>#DIV/0!</v>
      </c>
      <c r="S177" s="47" t="e">
        <f t="shared" si="29"/>
        <v>#DIV/0!</v>
      </c>
      <c r="V177" s="47" t="e">
        <f t="shared" si="30"/>
        <v>#DIV/0!</v>
      </c>
      <c r="Y177" s="47" t="e">
        <f t="shared" si="31"/>
        <v>#DIV/0!</v>
      </c>
      <c r="AB177" s="47" t="e">
        <f t="shared" si="32"/>
        <v>#DIV/0!</v>
      </c>
      <c r="AE177" s="47" t="e">
        <f t="shared" si="33"/>
        <v>#DIV/0!</v>
      </c>
      <c r="AH177" s="47" t="e">
        <f t="shared" si="34"/>
        <v>#DIV/0!</v>
      </c>
      <c r="AK177" s="47" t="e">
        <f t="shared" si="35"/>
        <v>#DIV/0!</v>
      </c>
    </row>
    <row r="178" spans="4:37" x14ac:dyDescent="0.35">
      <c r="D178" s="45" t="e">
        <f t="shared" si="24"/>
        <v>#DIV/0!</v>
      </c>
      <c r="G178" s="45" t="e">
        <f t="shared" si="25"/>
        <v>#DIV/0!</v>
      </c>
      <c r="J178" s="45" t="e">
        <f t="shared" si="26"/>
        <v>#DIV/0!</v>
      </c>
      <c r="M178" s="45" t="e">
        <f t="shared" si="27"/>
        <v>#DIV/0!</v>
      </c>
      <c r="P178" s="45" t="e">
        <f t="shared" si="28"/>
        <v>#DIV/0!</v>
      </c>
      <c r="S178" s="47" t="e">
        <f t="shared" si="29"/>
        <v>#DIV/0!</v>
      </c>
      <c r="V178" s="47" t="e">
        <f t="shared" si="30"/>
        <v>#DIV/0!</v>
      </c>
      <c r="Y178" s="47" t="e">
        <f t="shared" si="31"/>
        <v>#DIV/0!</v>
      </c>
      <c r="AB178" s="47" t="e">
        <f t="shared" si="32"/>
        <v>#DIV/0!</v>
      </c>
      <c r="AE178" s="47" t="e">
        <f t="shared" si="33"/>
        <v>#DIV/0!</v>
      </c>
      <c r="AH178" s="47" t="e">
        <f t="shared" si="34"/>
        <v>#DIV/0!</v>
      </c>
      <c r="AK178" s="47" t="e">
        <f t="shared" si="35"/>
        <v>#DIV/0!</v>
      </c>
    </row>
    <row r="179" spans="4:37" x14ac:dyDescent="0.35">
      <c r="D179" s="45" t="e">
        <f t="shared" si="24"/>
        <v>#DIV/0!</v>
      </c>
      <c r="G179" s="45" t="e">
        <f t="shared" si="25"/>
        <v>#DIV/0!</v>
      </c>
      <c r="J179" s="45" t="e">
        <f t="shared" si="26"/>
        <v>#DIV/0!</v>
      </c>
      <c r="M179" s="45" t="e">
        <f t="shared" si="27"/>
        <v>#DIV/0!</v>
      </c>
      <c r="P179" s="45" t="e">
        <f t="shared" si="28"/>
        <v>#DIV/0!</v>
      </c>
      <c r="S179" s="47" t="e">
        <f t="shared" si="29"/>
        <v>#DIV/0!</v>
      </c>
      <c r="V179" s="47" t="e">
        <f t="shared" si="30"/>
        <v>#DIV/0!</v>
      </c>
      <c r="Y179" s="47" t="e">
        <f t="shared" si="31"/>
        <v>#DIV/0!</v>
      </c>
      <c r="AB179" s="47" t="e">
        <f t="shared" si="32"/>
        <v>#DIV/0!</v>
      </c>
      <c r="AE179" s="47" t="e">
        <f t="shared" si="33"/>
        <v>#DIV/0!</v>
      </c>
      <c r="AH179" s="47" t="e">
        <f t="shared" si="34"/>
        <v>#DIV/0!</v>
      </c>
      <c r="AK179" s="47" t="e">
        <f t="shared" si="35"/>
        <v>#DIV/0!</v>
      </c>
    </row>
    <row r="180" spans="4:37" x14ac:dyDescent="0.35">
      <c r="D180" s="45" t="e">
        <f t="shared" si="24"/>
        <v>#DIV/0!</v>
      </c>
      <c r="G180" s="45" t="e">
        <f t="shared" si="25"/>
        <v>#DIV/0!</v>
      </c>
      <c r="J180" s="45" t="e">
        <f t="shared" si="26"/>
        <v>#DIV/0!</v>
      </c>
      <c r="M180" s="45" t="e">
        <f t="shared" si="27"/>
        <v>#DIV/0!</v>
      </c>
      <c r="P180" s="45" t="e">
        <f t="shared" si="28"/>
        <v>#DIV/0!</v>
      </c>
      <c r="S180" s="47" t="e">
        <f t="shared" si="29"/>
        <v>#DIV/0!</v>
      </c>
      <c r="V180" s="47" t="e">
        <f t="shared" si="30"/>
        <v>#DIV/0!</v>
      </c>
      <c r="Y180" s="47" t="e">
        <f t="shared" si="31"/>
        <v>#DIV/0!</v>
      </c>
      <c r="AB180" s="47" t="e">
        <f t="shared" si="32"/>
        <v>#DIV/0!</v>
      </c>
      <c r="AE180" s="47" t="e">
        <f t="shared" si="33"/>
        <v>#DIV/0!</v>
      </c>
      <c r="AH180" s="47" t="e">
        <f t="shared" si="34"/>
        <v>#DIV/0!</v>
      </c>
      <c r="AK180" s="47" t="e">
        <f t="shared" si="35"/>
        <v>#DIV/0!</v>
      </c>
    </row>
    <row r="181" spans="4:37" x14ac:dyDescent="0.35">
      <c r="D181" s="45" t="e">
        <f t="shared" si="24"/>
        <v>#DIV/0!</v>
      </c>
      <c r="G181" s="45" t="e">
        <f t="shared" si="25"/>
        <v>#DIV/0!</v>
      </c>
      <c r="J181" s="45" t="e">
        <f t="shared" si="26"/>
        <v>#DIV/0!</v>
      </c>
      <c r="M181" s="45" t="e">
        <f t="shared" si="27"/>
        <v>#DIV/0!</v>
      </c>
      <c r="P181" s="45" t="e">
        <f t="shared" si="28"/>
        <v>#DIV/0!</v>
      </c>
      <c r="S181" s="47" t="e">
        <f t="shared" si="29"/>
        <v>#DIV/0!</v>
      </c>
      <c r="V181" s="47" t="e">
        <f t="shared" si="30"/>
        <v>#DIV/0!</v>
      </c>
      <c r="Y181" s="47" t="e">
        <f t="shared" si="31"/>
        <v>#DIV/0!</v>
      </c>
      <c r="AB181" s="47" t="e">
        <f t="shared" si="32"/>
        <v>#DIV/0!</v>
      </c>
      <c r="AE181" s="47" t="e">
        <f t="shared" si="33"/>
        <v>#DIV/0!</v>
      </c>
      <c r="AH181" s="47" t="e">
        <f t="shared" si="34"/>
        <v>#DIV/0!</v>
      </c>
      <c r="AK181" s="47" t="e">
        <f t="shared" si="35"/>
        <v>#DIV/0!</v>
      </c>
    </row>
    <row r="182" spans="4:37" x14ac:dyDescent="0.35">
      <c r="D182" s="45" t="e">
        <f t="shared" si="24"/>
        <v>#DIV/0!</v>
      </c>
      <c r="G182" s="45" t="e">
        <f t="shared" si="25"/>
        <v>#DIV/0!</v>
      </c>
      <c r="J182" s="45" t="e">
        <f t="shared" si="26"/>
        <v>#DIV/0!</v>
      </c>
      <c r="M182" s="45" t="e">
        <f t="shared" si="27"/>
        <v>#DIV/0!</v>
      </c>
      <c r="P182" s="45" t="e">
        <f t="shared" si="28"/>
        <v>#DIV/0!</v>
      </c>
      <c r="S182" s="47" t="e">
        <f t="shared" si="29"/>
        <v>#DIV/0!</v>
      </c>
      <c r="V182" s="47" t="e">
        <f t="shared" si="30"/>
        <v>#DIV/0!</v>
      </c>
      <c r="Y182" s="47" t="e">
        <f t="shared" si="31"/>
        <v>#DIV/0!</v>
      </c>
      <c r="AB182" s="47" t="e">
        <f t="shared" si="32"/>
        <v>#DIV/0!</v>
      </c>
      <c r="AE182" s="47" t="e">
        <f t="shared" si="33"/>
        <v>#DIV/0!</v>
      </c>
      <c r="AH182" s="47" t="e">
        <f t="shared" si="34"/>
        <v>#DIV/0!</v>
      </c>
      <c r="AK182" s="47" t="e">
        <f t="shared" si="35"/>
        <v>#DIV/0!</v>
      </c>
    </row>
    <row r="183" spans="4:37" x14ac:dyDescent="0.35">
      <c r="D183" s="45" t="e">
        <f t="shared" si="24"/>
        <v>#DIV/0!</v>
      </c>
      <c r="G183" s="45" t="e">
        <f t="shared" si="25"/>
        <v>#DIV/0!</v>
      </c>
      <c r="J183" s="45" t="e">
        <f t="shared" si="26"/>
        <v>#DIV/0!</v>
      </c>
      <c r="M183" s="45" t="e">
        <f t="shared" si="27"/>
        <v>#DIV/0!</v>
      </c>
      <c r="P183" s="45" t="e">
        <f t="shared" si="28"/>
        <v>#DIV/0!</v>
      </c>
      <c r="S183" s="47" t="e">
        <f t="shared" si="29"/>
        <v>#DIV/0!</v>
      </c>
      <c r="V183" s="47" t="e">
        <f t="shared" si="30"/>
        <v>#DIV/0!</v>
      </c>
      <c r="Y183" s="47" t="e">
        <f t="shared" si="31"/>
        <v>#DIV/0!</v>
      </c>
      <c r="AB183" s="47" t="e">
        <f t="shared" si="32"/>
        <v>#DIV/0!</v>
      </c>
      <c r="AE183" s="47" t="e">
        <f t="shared" si="33"/>
        <v>#DIV/0!</v>
      </c>
      <c r="AH183" s="47" t="e">
        <f t="shared" si="34"/>
        <v>#DIV/0!</v>
      </c>
      <c r="AK183" s="47" t="e">
        <f t="shared" si="35"/>
        <v>#DIV/0!</v>
      </c>
    </row>
    <row r="184" spans="4:37" x14ac:dyDescent="0.35">
      <c r="D184" s="45" t="e">
        <f t="shared" si="24"/>
        <v>#DIV/0!</v>
      </c>
      <c r="G184" s="45" t="e">
        <f t="shared" si="25"/>
        <v>#DIV/0!</v>
      </c>
      <c r="J184" s="45" t="e">
        <f t="shared" si="26"/>
        <v>#DIV/0!</v>
      </c>
      <c r="M184" s="45" t="e">
        <f t="shared" si="27"/>
        <v>#DIV/0!</v>
      </c>
      <c r="P184" s="45" t="e">
        <f t="shared" si="28"/>
        <v>#DIV/0!</v>
      </c>
      <c r="S184" s="47" t="e">
        <f t="shared" si="29"/>
        <v>#DIV/0!</v>
      </c>
      <c r="V184" s="47" t="e">
        <f t="shared" si="30"/>
        <v>#DIV/0!</v>
      </c>
      <c r="Y184" s="47" t="e">
        <f t="shared" si="31"/>
        <v>#DIV/0!</v>
      </c>
      <c r="AB184" s="47" t="e">
        <f t="shared" si="32"/>
        <v>#DIV/0!</v>
      </c>
      <c r="AE184" s="47" t="e">
        <f t="shared" si="33"/>
        <v>#DIV/0!</v>
      </c>
      <c r="AH184" s="47" t="e">
        <f t="shared" si="34"/>
        <v>#DIV/0!</v>
      </c>
      <c r="AK184" s="47" t="e">
        <f t="shared" si="35"/>
        <v>#DIV/0!</v>
      </c>
    </row>
    <row r="185" spans="4:37" x14ac:dyDescent="0.35">
      <c r="D185" s="45" t="e">
        <f t="shared" si="24"/>
        <v>#DIV/0!</v>
      </c>
      <c r="G185" s="45" t="e">
        <f t="shared" si="25"/>
        <v>#DIV/0!</v>
      </c>
      <c r="J185" s="45" t="e">
        <f t="shared" si="26"/>
        <v>#DIV/0!</v>
      </c>
      <c r="M185" s="45" t="e">
        <f t="shared" si="27"/>
        <v>#DIV/0!</v>
      </c>
      <c r="P185" s="45" t="e">
        <f t="shared" si="28"/>
        <v>#DIV/0!</v>
      </c>
      <c r="S185" s="47" t="e">
        <f t="shared" si="29"/>
        <v>#DIV/0!</v>
      </c>
      <c r="V185" s="47" t="e">
        <f t="shared" si="30"/>
        <v>#DIV/0!</v>
      </c>
      <c r="Y185" s="47" t="e">
        <f t="shared" si="31"/>
        <v>#DIV/0!</v>
      </c>
      <c r="AB185" s="47" t="e">
        <f t="shared" si="32"/>
        <v>#DIV/0!</v>
      </c>
      <c r="AE185" s="47" t="e">
        <f t="shared" si="33"/>
        <v>#DIV/0!</v>
      </c>
      <c r="AH185" s="47" t="e">
        <f t="shared" si="34"/>
        <v>#DIV/0!</v>
      </c>
      <c r="AK185" s="47" t="e">
        <f t="shared" si="35"/>
        <v>#DIV/0!</v>
      </c>
    </row>
    <row r="186" spans="4:37" x14ac:dyDescent="0.35">
      <c r="D186" s="45" t="e">
        <f t="shared" si="24"/>
        <v>#DIV/0!</v>
      </c>
      <c r="G186" s="45" t="e">
        <f t="shared" si="25"/>
        <v>#DIV/0!</v>
      </c>
      <c r="J186" s="45" t="e">
        <f t="shared" si="26"/>
        <v>#DIV/0!</v>
      </c>
      <c r="M186" s="45" t="e">
        <f t="shared" si="27"/>
        <v>#DIV/0!</v>
      </c>
      <c r="P186" s="45" t="e">
        <f t="shared" si="28"/>
        <v>#DIV/0!</v>
      </c>
      <c r="S186" s="47" t="e">
        <f t="shared" si="29"/>
        <v>#DIV/0!</v>
      </c>
      <c r="V186" s="47" t="e">
        <f t="shared" si="30"/>
        <v>#DIV/0!</v>
      </c>
      <c r="Y186" s="47" t="e">
        <f t="shared" si="31"/>
        <v>#DIV/0!</v>
      </c>
      <c r="AB186" s="47" t="e">
        <f t="shared" si="32"/>
        <v>#DIV/0!</v>
      </c>
      <c r="AE186" s="47" t="e">
        <f t="shared" si="33"/>
        <v>#DIV/0!</v>
      </c>
      <c r="AH186" s="47" t="e">
        <f t="shared" si="34"/>
        <v>#DIV/0!</v>
      </c>
      <c r="AK186" s="47" t="e">
        <f t="shared" si="35"/>
        <v>#DIV/0!</v>
      </c>
    </row>
    <row r="187" spans="4:37" x14ac:dyDescent="0.35">
      <c r="D187" s="45" t="e">
        <f t="shared" si="24"/>
        <v>#DIV/0!</v>
      </c>
      <c r="G187" s="45" t="e">
        <f t="shared" si="25"/>
        <v>#DIV/0!</v>
      </c>
      <c r="J187" s="45" t="e">
        <f t="shared" si="26"/>
        <v>#DIV/0!</v>
      </c>
      <c r="M187" s="45" t="e">
        <f t="shared" si="27"/>
        <v>#DIV/0!</v>
      </c>
      <c r="P187" s="45" t="e">
        <f t="shared" si="28"/>
        <v>#DIV/0!</v>
      </c>
      <c r="S187" s="47" t="e">
        <f t="shared" si="29"/>
        <v>#DIV/0!</v>
      </c>
      <c r="V187" s="47" t="e">
        <f t="shared" si="30"/>
        <v>#DIV/0!</v>
      </c>
      <c r="Y187" s="47" t="e">
        <f t="shared" si="31"/>
        <v>#DIV/0!</v>
      </c>
      <c r="AB187" s="47" t="e">
        <f t="shared" si="32"/>
        <v>#DIV/0!</v>
      </c>
      <c r="AE187" s="47" t="e">
        <f t="shared" si="33"/>
        <v>#DIV/0!</v>
      </c>
      <c r="AH187" s="47" t="e">
        <f t="shared" si="34"/>
        <v>#DIV/0!</v>
      </c>
      <c r="AK187" s="47" t="e">
        <f t="shared" si="35"/>
        <v>#DIV/0!</v>
      </c>
    </row>
    <row r="188" spans="4:37" x14ac:dyDescent="0.35">
      <c r="D188" s="45" t="e">
        <f t="shared" si="24"/>
        <v>#DIV/0!</v>
      </c>
      <c r="G188" s="45" t="e">
        <f t="shared" si="25"/>
        <v>#DIV/0!</v>
      </c>
      <c r="J188" s="45" t="e">
        <f t="shared" si="26"/>
        <v>#DIV/0!</v>
      </c>
      <c r="M188" s="45" t="e">
        <f t="shared" si="27"/>
        <v>#DIV/0!</v>
      </c>
      <c r="P188" s="45" t="e">
        <f t="shared" si="28"/>
        <v>#DIV/0!</v>
      </c>
      <c r="S188" s="47" t="e">
        <f t="shared" si="29"/>
        <v>#DIV/0!</v>
      </c>
      <c r="V188" s="47" t="e">
        <f t="shared" si="30"/>
        <v>#DIV/0!</v>
      </c>
      <c r="Y188" s="47" t="e">
        <f t="shared" si="31"/>
        <v>#DIV/0!</v>
      </c>
      <c r="AB188" s="47" t="e">
        <f t="shared" si="32"/>
        <v>#DIV/0!</v>
      </c>
      <c r="AE188" s="47" t="e">
        <f t="shared" si="33"/>
        <v>#DIV/0!</v>
      </c>
      <c r="AH188" s="47" t="e">
        <f t="shared" si="34"/>
        <v>#DIV/0!</v>
      </c>
      <c r="AK188" s="47" t="e">
        <f t="shared" si="35"/>
        <v>#DIV/0!</v>
      </c>
    </row>
    <row r="189" spans="4:37" x14ac:dyDescent="0.35">
      <c r="D189" s="45" t="e">
        <f t="shared" si="24"/>
        <v>#DIV/0!</v>
      </c>
      <c r="G189" s="45" t="e">
        <f t="shared" si="25"/>
        <v>#DIV/0!</v>
      </c>
      <c r="J189" s="45" t="e">
        <f t="shared" si="26"/>
        <v>#DIV/0!</v>
      </c>
      <c r="M189" s="45" t="e">
        <f t="shared" si="27"/>
        <v>#DIV/0!</v>
      </c>
      <c r="P189" s="45" t="e">
        <f t="shared" si="28"/>
        <v>#DIV/0!</v>
      </c>
      <c r="S189" s="47" t="e">
        <f t="shared" si="29"/>
        <v>#DIV/0!</v>
      </c>
      <c r="V189" s="47" t="e">
        <f t="shared" si="30"/>
        <v>#DIV/0!</v>
      </c>
      <c r="Y189" s="47" t="e">
        <f t="shared" si="31"/>
        <v>#DIV/0!</v>
      </c>
      <c r="AB189" s="47" t="e">
        <f t="shared" si="32"/>
        <v>#DIV/0!</v>
      </c>
      <c r="AE189" s="47" t="e">
        <f t="shared" si="33"/>
        <v>#DIV/0!</v>
      </c>
      <c r="AH189" s="47" t="e">
        <f t="shared" si="34"/>
        <v>#DIV/0!</v>
      </c>
      <c r="AK189" s="47" t="e">
        <f t="shared" si="35"/>
        <v>#DIV/0!</v>
      </c>
    </row>
    <row r="190" spans="4:37" x14ac:dyDescent="0.35">
      <c r="D190" s="45" t="e">
        <f t="shared" si="24"/>
        <v>#DIV/0!</v>
      </c>
      <c r="G190" s="45" t="e">
        <f t="shared" si="25"/>
        <v>#DIV/0!</v>
      </c>
      <c r="J190" s="45" t="e">
        <f t="shared" si="26"/>
        <v>#DIV/0!</v>
      </c>
      <c r="M190" s="45" t="e">
        <f t="shared" si="27"/>
        <v>#DIV/0!</v>
      </c>
      <c r="P190" s="45" t="e">
        <f t="shared" si="28"/>
        <v>#DIV/0!</v>
      </c>
      <c r="S190" s="47" t="e">
        <f t="shared" si="29"/>
        <v>#DIV/0!</v>
      </c>
      <c r="V190" s="47" t="e">
        <f t="shared" si="30"/>
        <v>#DIV/0!</v>
      </c>
      <c r="Y190" s="47" t="e">
        <f t="shared" si="31"/>
        <v>#DIV/0!</v>
      </c>
      <c r="AB190" s="47" t="e">
        <f t="shared" si="32"/>
        <v>#DIV/0!</v>
      </c>
      <c r="AE190" s="47" t="e">
        <f t="shared" si="33"/>
        <v>#DIV/0!</v>
      </c>
      <c r="AH190" s="47" t="e">
        <f t="shared" si="34"/>
        <v>#DIV/0!</v>
      </c>
      <c r="AK190" s="47" t="e">
        <f t="shared" si="35"/>
        <v>#DIV/0!</v>
      </c>
    </row>
    <row r="191" spans="4:37" x14ac:dyDescent="0.35">
      <c r="D191" s="45" t="e">
        <f t="shared" si="24"/>
        <v>#DIV/0!</v>
      </c>
      <c r="G191" s="45" t="e">
        <f t="shared" si="25"/>
        <v>#DIV/0!</v>
      </c>
      <c r="J191" s="45" t="e">
        <f t="shared" si="26"/>
        <v>#DIV/0!</v>
      </c>
      <c r="M191" s="45" t="e">
        <f t="shared" si="27"/>
        <v>#DIV/0!</v>
      </c>
      <c r="P191" s="45" t="e">
        <f t="shared" si="28"/>
        <v>#DIV/0!</v>
      </c>
      <c r="S191" s="47" t="e">
        <f t="shared" si="29"/>
        <v>#DIV/0!</v>
      </c>
      <c r="V191" s="47" t="e">
        <f t="shared" si="30"/>
        <v>#DIV/0!</v>
      </c>
      <c r="Y191" s="47" t="e">
        <f t="shared" si="31"/>
        <v>#DIV/0!</v>
      </c>
      <c r="AB191" s="47" t="e">
        <f t="shared" si="32"/>
        <v>#DIV/0!</v>
      </c>
      <c r="AE191" s="47" t="e">
        <f t="shared" si="33"/>
        <v>#DIV/0!</v>
      </c>
      <c r="AH191" s="47" t="e">
        <f t="shared" si="34"/>
        <v>#DIV/0!</v>
      </c>
      <c r="AK191" s="47" t="e">
        <f t="shared" si="35"/>
        <v>#DIV/0!</v>
      </c>
    </row>
    <row r="192" spans="4:37" x14ac:dyDescent="0.35">
      <c r="D192" s="45" t="e">
        <f t="shared" si="24"/>
        <v>#DIV/0!</v>
      </c>
      <c r="G192" s="45" t="e">
        <f t="shared" si="25"/>
        <v>#DIV/0!</v>
      </c>
      <c r="J192" s="45" t="e">
        <f t="shared" si="26"/>
        <v>#DIV/0!</v>
      </c>
      <c r="M192" s="45" t="e">
        <f t="shared" si="27"/>
        <v>#DIV/0!</v>
      </c>
      <c r="P192" s="45" t="e">
        <f t="shared" si="28"/>
        <v>#DIV/0!</v>
      </c>
      <c r="S192" s="47" t="e">
        <f t="shared" si="29"/>
        <v>#DIV/0!</v>
      </c>
      <c r="V192" s="47" t="e">
        <f t="shared" si="30"/>
        <v>#DIV/0!</v>
      </c>
      <c r="Y192" s="47" t="e">
        <f t="shared" si="31"/>
        <v>#DIV/0!</v>
      </c>
      <c r="AB192" s="47" t="e">
        <f t="shared" si="32"/>
        <v>#DIV/0!</v>
      </c>
      <c r="AE192" s="47" t="e">
        <f t="shared" si="33"/>
        <v>#DIV/0!</v>
      </c>
      <c r="AH192" s="47" t="e">
        <f t="shared" si="34"/>
        <v>#DIV/0!</v>
      </c>
      <c r="AK192" s="47" t="e">
        <f t="shared" si="35"/>
        <v>#DIV/0!</v>
      </c>
    </row>
    <row r="193" spans="4:37" x14ac:dyDescent="0.35">
      <c r="D193" s="45" t="e">
        <f t="shared" si="24"/>
        <v>#DIV/0!</v>
      </c>
      <c r="G193" s="45" t="e">
        <f t="shared" si="25"/>
        <v>#DIV/0!</v>
      </c>
      <c r="J193" s="45" t="e">
        <f t="shared" si="26"/>
        <v>#DIV/0!</v>
      </c>
      <c r="M193" s="45" t="e">
        <f t="shared" si="27"/>
        <v>#DIV/0!</v>
      </c>
      <c r="P193" s="45" t="e">
        <f t="shared" si="28"/>
        <v>#DIV/0!</v>
      </c>
      <c r="S193" s="47" t="e">
        <f t="shared" si="29"/>
        <v>#DIV/0!</v>
      </c>
      <c r="V193" s="47" t="e">
        <f t="shared" si="30"/>
        <v>#DIV/0!</v>
      </c>
      <c r="Y193" s="47" t="e">
        <f t="shared" si="31"/>
        <v>#DIV/0!</v>
      </c>
      <c r="AB193" s="47" t="e">
        <f t="shared" si="32"/>
        <v>#DIV/0!</v>
      </c>
      <c r="AE193" s="47" t="e">
        <f t="shared" si="33"/>
        <v>#DIV/0!</v>
      </c>
      <c r="AH193" s="47" t="e">
        <f t="shared" si="34"/>
        <v>#DIV/0!</v>
      </c>
      <c r="AK193" s="47" t="e">
        <f t="shared" si="35"/>
        <v>#DIV/0!</v>
      </c>
    </row>
    <row r="194" spans="4:37" x14ac:dyDescent="0.35">
      <c r="D194" s="45" t="e">
        <f t="shared" si="24"/>
        <v>#DIV/0!</v>
      </c>
      <c r="G194" s="45" t="e">
        <f t="shared" si="25"/>
        <v>#DIV/0!</v>
      </c>
      <c r="J194" s="45" t="e">
        <f t="shared" si="26"/>
        <v>#DIV/0!</v>
      </c>
      <c r="M194" s="45" t="e">
        <f t="shared" si="27"/>
        <v>#DIV/0!</v>
      </c>
      <c r="P194" s="45" t="e">
        <f t="shared" si="28"/>
        <v>#DIV/0!</v>
      </c>
      <c r="S194" s="47" t="e">
        <f t="shared" si="29"/>
        <v>#DIV/0!</v>
      </c>
      <c r="V194" s="47" t="e">
        <f t="shared" si="30"/>
        <v>#DIV/0!</v>
      </c>
      <c r="Y194" s="47" t="e">
        <f t="shared" si="31"/>
        <v>#DIV/0!</v>
      </c>
      <c r="AB194" s="47" t="e">
        <f t="shared" si="32"/>
        <v>#DIV/0!</v>
      </c>
      <c r="AE194" s="47" t="e">
        <f t="shared" si="33"/>
        <v>#DIV/0!</v>
      </c>
      <c r="AH194" s="47" t="e">
        <f t="shared" si="34"/>
        <v>#DIV/0!</v>
      </c>
      <c r="AK194" s="47" t="e">
        <f t="shared" si="35"/>
        <v>#DIV/0!</v>
      </c>
    </row>
    <row r="195" spans="4:37" x14ac:dyDescent="0.35">
      <c r="D195" s="45" t="e">
        <f t="shared" si="24"/>
        <v>#DIV/0!</v>
      </c>
      <c r="G195" s="45" t="e">
        <f t="shared" si="25"/>
        <v>#DIV/0!</v>
      </c>
      <c r="J195" s="45" t="e">
        <f t="shared" si="26"/>
        <v>#DIV/0!</v>
      </c>
      <c r="M195" s="45" t="e">
        <f t="shared" si="27"/>
        <v>#DIV/0!</v>
      </c>
      <c r="P195" s="45" t="e">
        <f t="shared" si="28"/>
        <v>#DIV/0!</v>
      </c>
      <c r="S195" s="47" t="e">
        <f t="shared" si="29"/>
        <v>#DIV/0!</v>
      </c>
      <c r="V195" s="47" t="e">
        <f t="shared" si="30"/>
        <v>#DIV/0!</v>
      </c>
      <c r="Y195" s="47" t="e">
        <f t="shared" si="31"/>
        <v>#DIV/0!</v>
      </c>
      <c r="AB195" s="47" t="e">
        <f t="shared" si="32"/>
        <v>#DIV/0!</v>
      </c>
      <c r="AE195" s="47" t="e">
        <f t="shared" si="33"/>
        <v>#DIV/0!</v>
      </c>
      <c r="AH195" s="47" t="e">
        <f t="shared" si="34"/>
        <v>#DIV/0!</v>
      </c>
      <c r="AK195" s="47" t="e">
        <f t="shared" si="35"/>
        <v>#DIV/0!</v>
      </c>
    </row>
    <row r="196" spans="4:37" x14ac:dyDescent="0.35">
      <c r="D196" s="45" t="e">
        <f t="shared" si="24"/>
        <v>#DIV/0!</v>
      </c>
      <c r="G196" s="45" t="e">
        <f t="shared" si="25"/>
        <v>#DIV/0!</v>
      </c>
      <c r="J196" s="45" t="e">
        <f t="shared" si="26"/>
        <v>#DIV/0!</v>
      </c>
      <c r="M196" s="45" t="e">
        <f t="shared" si="27"/>
        <v>#DIV/0!</v>
      </c>
      <c r="P196" s="45" t="e">
        <f t="shared" si="28"/>
        <v>#DIV/0!</v>
      </c>
      <c r="S196" s="47" t="e">
        <f t="shared" si="29"/>
        <v>#DIV/0!</v>
      </c>
      <c r="V196" s="47" t="e">
        <f t="shared" si="30"/>
        <v>#DIV/0!</v>
      </c>
      <c r="Y196" s="47" t="e">
        <f t="shared" si="31"/>
        <v>#DIV/0!</v>
      </c>
      <c r="AB196" s="47" t="e">
        <f t="shared" si="32"/>
        <v>#DIV/0!</v>
      </c>
      <c r="AE196" s="47" t="e">
        <f t="shared" si="33"/>
        <v>#DIV/0!</v>
      </c>
      <c r="AH196" s="47" t="e">
        <f t="shared" si="34"/>
        <v>#DIV/0!</v>
      </c>
      <c r="AK196" s="47" t="e">
        <f t="shared" si="35"/>
        <v>#DIV/0!</v>
      </c>
    </row>
    <row r="197" spans="4:37" x14ac:dyDescent="0.35">
      <c r="D197" s="45" t="e">
        <f t="shared" si="24"/>
        <v>#DIV/0!</v>
      </c>
      <c r="G197" s="45" t="e">
        <f t="shared" si="25"/>
        <v>#DIV/0!</v>
      </c>
      <c r="J197" s="45" t="e">
        <f t="shared" si="26"/>
        <v>#DIV/0!</v>
      </c>
      <c r="M197" s="45" t="e">
        <f t="shared" si="27"/>
        <v>#DIV/0!</v>
      </c>
      <c r="P197" s="45" t="e">
        <f t="shared" si="28"/>
        <v>#DIV/0!</v>
      </c>
      <c r="S197" s="47" t="e">
        <f t="shared" si="29"/>
        <v>#DIV/0!</v>
      </c>
      <c r="V197" s="47" t="e">
        <f t="shared" si="30"/>
        <v>#DIV/0!</v>
      </c>
      <c r="Y197" s="47" t="e">
        <f t="shared" si="31"/>
        <v>#DIV/0!</v>
      </c>
      <c r="AB197" s="47" t="e">
        <f t="shared" si="32"/>
        <v>#DIV/0!</v>
      </c>
      <c r="AE197" s="47" t="e">
        <f t="shared" si="33"/>
        <v>#DIV/0!</v>
      </c>
      <c r="AH197" s="47" t="e">
        <f t="shared" si="34"/>
        <v>#DIV/0!</v>
      </c>
      <c r="AK197" s="47" t="e">
        <f t="shared" si="35"/>
        <v>#DIV/0!</v>
      </c>
    </row>
    <row r="198" spans="4:37" x14ac:dyDescent="0.35">
      <c r="D198" s="45" t="e">
        <f t="shared" si="24"/>
        <v>#DIV/0!</v>
      </c>
      <c r="G198" s="45" t="e">
        <f t="shared" si="25"/>
        <v>#DIV/0!</v>
      </c>
      <c r="J198" s="45" t="e">
        <f t="shared" si="26"/>
        <v>#DIV/0!</v>
      </c>
      <c r="M198" s="45" t="e">
        <f t="shared" si="27"/>
        <v>#DIV/0!</v>
      </c>
      <c r="P198" s="45" t="e">
        <f t="shared" si="28"/>
        <v>#DIV/0!</v>
      </c>
      <c r="S198" s="47" t="e">
        <f t="shared" si="29"/>
        <v>#DIV/0!</v>
      </c>
      <c r="V198" s="47" t="e">
        <f t="shared" si="30"/>
        <v>#DIV/0!</v>
      </c>
      <c r="Y198" s="47" t="e">
        <f t="shared" si="31"/>
        <v>#DIV/0!</v>
      </c>
      <c r="AB198" s="47" t="e">
        <f t="shared" si="32"/>
        <v>#DIV/0!</v>
      </c>
      <c r="AE198" s="47" t="e">
        <f t="shared" si="33"/>
        <v>#DIV/0!</v>
      </c>
      <c r="AH198" s="47" t="e">
        <f t="shared" si="34"/>
        <v>#DIV/0!</v>
      </c>
      <c r="AK198" s="47" t="e">
        <f t="shared" si="35"/>
        <v>#DIV/0!</v>
      </c>
    </row>
    <row r="199" spans="4:37" x14ac:dyDescent="0.35">
      <c r="D199" s="45" t="e">
        <f t="shared" si="24"/>
        <v>#DIV/0!</v>
      </c>
      <c r="G199" s="45" t="e">
        <f t="shared" si="25"/>
        <v>#DIV/0!</v>
      </c>
      <c r="J199" s="45" t="e">
        <f t="shared" si="26"/>
        <v>#DIV/0!</v>
      </c>
      <c r="M199" s="45" t="e">
        <f t="shared" si="27"/>
        <v>#DIV/0!</v>
      </c>
      <c r="P199" s="45" t="e">
        <f t="shared" si="28"/>
        <v>#DIV/0!</v>
      </c>
      <c r="S199" s="47" t="e">
        <f t="shared" si="29"/>
        <v>#DIV/0!</v>
      </c>
      <c r="V199" s="47" t="e">
        <f t="shared" si="30"/>
        <v>#DIV/0!</v>
      </c>
      <c r="Y199" s="47" t="e">
        <f t="shared" si="31"/>
        <v>#DIV/0!</v>
      </c>
      <c r="AB199" s="47" t="e">
        <f t="shared" si="32"/>
        <v>#DIV/0!</v>
      </c>
      <c r="AE199" s="47" t="e">
        <f t="shared" si="33"/>
        <v>#DIV/0!</v>
      </c>
      <c r="AH199" s="47" t="e">
        <f t="shared" si="34"/>
        <v>#DIV/0!</v>
      </c>
      <c r="AK199" s="47" t="e">
        <f t="shared" si="35"/>
        <v>#DIV/0!</v>
      </c>
    </row>
    <row r="200" spans="4:37" x14ac:dyDescent="0.35">
      <c r="D200" s="45" t="e">
        <f t="shared" ref="D200:D263" si="36">(B200/C200)</f>
        <v>#DIV/0!</v>
      </c>
      <c r="G200" s="45" t="e">
        <f t="shared" ref="G200:G263" si="37">(E200/F200)</f>
        <v>#DIV/0!</v>
      </c>
      <c r="J200" s="45" t="e">
        <f t="shared" ref="J200:J263" si="38">(H200/I200)</f>
        <v>#DIV/0!</v>
      </c>
      <c r="M200" s="45" t="e">
        <f t="shared" ref="M200:M263" si="39">(K200/L200)</f>
        <v>#DIV/0!</v>
      </c>
      <c r="P200" s="45" t="e">
        <f t="shared" ref="P200:P263" si="40">(N200/O200)</f>
        <v>#DIV/0!</v>
      </c>
      <c r="S200" s="47" t="e">
        <f t="shared" ref="S200:S263" si="41">(Q200/R200)</f>
        <v>#DIV/0!</v>
      </c>
      <c r="V200" s="47" t="e">
        <f t="shared" ref="V200:V263" si="42">(T200/U200)</f>
        <v>#DIV/0!</v>
      </c>
      <c r="Y200" s="47" t="e">
        <f t="shared" ref="Y200:Y263" si="43">(W200/X200)</f>
        <v>#DIV/0!</v>
      </c>
      <c r="AB200" s="47" t="e">
        <f t="shared" ref="AB200:AB263" si="44">(Z200/AA200)</f>
        <v>#DIV/0!</v>
      </c>
      <c r="AE200" s="47" t="e">
        <f t="shared" ref="AE200:AE263" si="45">(AC200/AD200)</f>
        <v>#DIV/0!</v>
      </c>
      <c r="AH200" s="47" t="e">
        <f t="shared" ref="AH200:AH263" si="46">(AF200/AG200)</f>
        <v>#DIV/0!</v>
      </c>
      <c r="AK200" s="47" t="e">
        <f t="shared" ref="AK200:AK263" si="47">(AI200/AJ200)</f>
        <v>#DIV/0!</v>
      </c>
    </row>
    <row r="201" spans="4:37" x14ac:dyDescent="0.35">
      <c r="D201" s="45" t="e">
        <f t="shared" si="36"/>
        <v>#DIV/0!</v>
      </c>
      <c r="G201" s="45" t="e">
        <f t="shared" si="37"/>
        <v>#DIV/0!</v>
      </c>
      <c r="J201" s="45" t="e">
        <f t="shared" si="38"/>
        <v>#DIV/0!</v>
      </c>
      <c r="M201" s="45" t="e">
        <f t="shared" si="39"/>
        <v>#DIV/0!</v>
      </c>
      <c r="P201" s="45" t="e">
        <f t="shared" si="40"/>
        <v>#DIV/0!</v>
      </c>
      <c r="S201" s="47" t="e">
        <f t="shared" si="41"/>
        <v>#DIV/0!</v>
      </c>
      <c r="V201" s="47" t="e">
        <f t="shared" si="42"/>
        <v>#DIV/0!</v>
      </c>
      <c r="Y201" s="47" t="e">
        <f t="shared" si="43"/>
        <v>#DIV/0!</v>
      </c>
      <c r="AB201" s="47" t="e">
        <f t="shared" si="44"/>
        <v>#DIV/0!</v>
      </c>
      <c r="AE201" s="47" t="e">
        <f t="shared" si="45"/>
        <v>#DIV/0!</v>
      </c>
      <c r="AH201" s="47" t="e">
        <f t="shared" si="46"/>
        <v>#DIV/0!</v>
      </c>
      <c r="AK201" s="47" t="e">
        <f t="shared" si="47"/>
        <v>#DIV/0!</v>
      </c>
    </row>
    <row r="202" spans="4:37" x14ac:dyDescent="0.35">
      <c r="D202" s="45" t="e">
        <f t="shared" si="36"/>
        <v>#DIV/0!</v>
      </c>
      <c r="G202" s="45" t="e">
        <f t="shared" si="37"/>
        <v>#DIV/0!</v>
      </c>
      <c r="J202" s="45" t="e">
        <f t="shared" si="38"/>
        <v>#DIV/0!</v>
      </c>
      <c r="M202" s="45" t="e">
        <f t="shared" si="39"/>
        <v>#DIV/0!</v>
      </c>
      <c r="P202" s="45" t="e">
        <f t="shared" si="40"/>
        <v>#DIV/0!</v>
      </c>
      <c r="S202" s="47" t="e">
        <f t="shared" si="41"/>
        <v>#DIV/0!</v>
      </c>
      <c r="V202" s="47" t="e">
        <f t="shared" si="42"/>
        <v>#DIV/0!</v>
      </c>
      <c r="Y202" s="47" t="e">
        <f t="shared" si="43"/>
        <v>#DIV/0!</v>
      </c>
      <c r="AB202" s="47" t="e">
        <f t="shared" si="44"/>
        <v>#DIV/0!</v>
      </c>
      <c r="AE202" s="47" t="e">
        <f t="shared" si="45"/>
        <v>#DIV/0!</v>
      </c>
      <c r="AH202" s="47" t="e">
        <f t="shared" si="46"/>
        <v>#DIV/0!</v>
      </c>
      <c r="AK202" s="47" t="e">
        <f t="shared" si="47"/>
        <v>#DIV/0!</v>
      </c>
    </row>
    <row r="203" spans="4:37" x14ac:dyDescent="0.35">
      <c r="D203" s="45" t="e">
        <f t="shared" si="36"/>
        <v>#DIV/0!</v>
      </c>
      <c r="G203" s="45" t="e">
        <f t="shared" si="37"/>
        <v>#DIV/0!</v>
      </c>
      <c r="J203" s="45" t="e">
        <f t="shared" si="38"/>
        <v>#DIV/0!</v>
      </c>
      <c r="M203" s="45" t="e">
        <f t="shared" si="39"/>
        <v>#DIV/0!</v>
      </c>
      <c r="P203" s="45" t="e">
        <f t="shared" si="40"/>
        <v>#DIV/0!</v>
      </c>
      <c r="S203" s="47" t="e">
        <f t="shared" si="41"/>
        <v>#DIV/0!</v>
      </c>
      <c r="V203" s="47" t="e">
        <f t="shared" si="42"/>
        <v>#DIV/0!</v>
      </c>
      <c r="Y203" s="47" t="e">
        <f t="shared" si="43"/>
        <v>#DIV/0!</v>
      </c>
      <c r="AB203" s="47" t="e">
        <f t="shared" si="44"/>
        <v>#DIV/0!</v>
      </c>
      <c r="AE203" s="47" t="e">
        <f t="shared" si="45"/>
        <v>#DIV/0!</v>
      </c>
      <c r="AH203" s="47" t="e">
        <f t="shared" si="46"/>
        <v>#DIV/0!</v>
      </c>
      <c r="AK203" s="47" t="e">
        <f t="shared" si="47"/>
        <v>#DIV/0!</v>
      </c>
    </row>
    <row r="204" spans="4:37" x14ac:dyDescent="0.35">
      <c r="D204" s="45" t="e">
        <f t="shared" si="36"/>
        <v>#DIV/0!</v>
      </c>
      <c r="G204" s="45" t="e">
        <f t="shared" si="37"/>
        <v>#DIV/0!</v>
      </c>
      <c r="J204" s="45" t="e">
        <f t="shared" si="38"/>
        <v>#DIV/0!</v>
      </c>
      <c r="M204" s="45" t="e">
        <f t="shared" si="39"/>
        <v>#DIV/0!</v>
      </c>
      <c r="P204" s="45" t="e">
        <f t="shared" si="40"/>
        <v>#DIV/0!</v>
      </c>
      <c r="S204" s="47" t="e">
        <f t="shared" si="41"/>
        <v>#DIV/0!</v>
      </c>
      <c r="V204" s="47" t="e">
        <f t="shared" si="42"/>
        <v>#DIV/0!</v>
      </c>
      <c r="Y204" s="47" t="e">
        <f t="shared" si="43"/>
        <v>#DIV/0!</v>
      </c>
      <c r="AB204" s="47" t="e">
        <f t="shared" si="44"/>
        <v>#DIV/0!</v>
      </c>
      <c r="AE204" s="47" t="e">
        <f t="shared" si="45"/>
        <v>#DIV/0!</v>
      </c>
      <c r="AH204" s="47" t="e">
        <f t="shared" si="46"/>
        <v>#DIV/0!</v>
      </c>
      <c r="AK204" s="47" t="e">
        <f t="shared" si="47"/>
        <v>#DIV/0!</v>
      </c>
    </row>
    <row r="205" spans="4:37" x14ac:dyDescent="0.35">
      <c r="D205" s="45" t="e">
        <f t="shared" si="36"/>
        <v>#DIV/0!</v>
      </c>
      <c r="G205" s="45" t="e">
        <f t="shared" si="37"/>
        <v>#DIV/0!</v>
      </c>
      <c r="J205" s="45" t="e">
        <f t="shared" si="38"/>
        <v>#DIV/0!</v>
      </c>
      <c r="M205" s="45" t="e">
        <f t="shared" si="39"/>
        <v>#DIV/0!</v>
      </c>
      <c r="P205" s="45" t="e">
        <f t="shared" si="40"/>
        <v>#DIV/0!</v>
      </c>
      <c r="S205" s="47" t="e">
        <f t="shared" si="41"/>
        <v>#DIV/0!</v>
      </c>
      <c r="V205" s="47" t="e">
        <f t="shared" si="42"/>
        <v>#DIV/0!</v>
      </c>
      <c r="Y205" s="47" t="e">
        <f t="shared" si="43"/>
        <v>#DIV/0!</v>
      </c>
      <c r="AB205" s="47" t="e">
        <f t="shared" si="44"/>
        <v>#DIV/0!</v>
      </c>
      <c r="AE205" s="47" t="e">
        <f t="shared" si="45"/>
        <v>#DIV/0!</v>
      </c>
      <c r="AH205" s="47" t="e">
        <f t="shared" si="46"/>
        <v>#DIV/0!</v>
      </c>
      <c r="AK205" s="47" t="e">
        <f t="shared" si="47"/>
        <v>#DIV/0!</v>
      </c>
    </row>
    <row r="206" spans="4:37" x14ac:dyDescent="0.35">
      <c r="D206" s="45" t="e">
        <f t="shared" si="36"/>
        <v>#DIV/0!</v>
      </c>
      <c r="G206" s="45" t="e">
        <f t="shared" si="37"/>
        <v>#DIV/0!</v>
      </c>
      <c r="J206" s="45" t="e">
        <f t="shared" si="38"/>
        <v>#DIV/0!</v>
      </c>
      <c r="M206" s="45" t="e">
        <f t="shared" si="39"/>
        <v>#DIV/0!</v>
      </c>
      <c r="P206" s="45" t="e">
        <f t="shared" si="40"/>
        <v>#DIV/0!</v>
      </c>
      <c r="S206" s="47" t="e">
        <f t="shared" si="41"/>
        <v>#DIV/0!</v>
      </c>
      <c r="V206" s="47" t="e">
        <f t="shared" si="42"/>
        <v>#DIV/0!</v>
      </c>
      <c r="Y206" s="47" t="e">
        <f t="shared" si="43"/>
        <v>#DIV/0!</v>
      </c>
      <c r="AB206" s="47" t="e">
        <f t="shared" si="44"/>
        <v>#DIV/0!</v>
      </c>
      <c r="AE206" s="47" t="e">
        <f t="shared" si="45"/>
        <v>#DIV/0!</v>
      </c>
      <c r="AH206" s="47" t="e">
        <f t="shared" si="46"/>
        <v>#DIV/0!</v>
      </c>
      <c r="AK206" s="47" t="e">
        <f t="shared" si="47"/>
        <v>#DIV/0!</v>
      </c>
    </row>
    <row r="207" spans="4:37" x14ac:dyDescent="0.35">
      <c r="D207" s="45" t="e">
        <f t="shared" si="36"/>
        <v>#DIV/0!</v>
      </c>
      <c r="G207" s="45" t="e">
        <f t="shared" si="37"/>
        <v>#DIV/0!</v>
      </c>
      <c r="J207" s="45" t="e">
        <f t="shared" si="38"/>
        <v>#DIV/0!</v>
      </c>
      <c r="M207" s="45" t="e">
        <f t="shared" si="39"/>
        <v>#DIV/0!</v>
      </c>
      <c r="P207" s="45" t="e">
        <f t="shared" si="40"/>
        <v>#DIV/0!</v>
      </c>
      <c r="S207" s="47" t="e">
        <f t="shared" si="41"/>
        <v>#DIV/0!</v>
      </c>
      <c r="V207" s="47" t="e">
        <f t="shared" si="42"/>
        <v>#DIV/0!</v>
      </c>
      <c r="Y207" s="47" t="e">
        <f t="shared" si="43"/>
        <v>#DIV/0!</v>
      </c>
      <c r="AB207" s="47" t="e">
        <f t="shared" si="44"/>
        <v>#DIV/0!</v>
      </c>
      <c r="AE207" s="47" t="e">
        <f t="shared" si="45"/>
        <v>#DIV/0!</v>
      </c>
      <c r="AH207" s="47" t="e">
        <f t="shared" si="46"/>
        <v>#DIV/0!</v>
      </c>
      <c r="AK207" s="47" t="e">
        <f t="shared" si="47"/>
        <v>#DIV/0!</v>
      </c>
    </row>
    <row r="208" spans="4:37" x14ac:dyDescent="0.35">
      <c r="D208" s="45" t="e">
        <f t="shared" si="36"/>
        <v>#DIV/0!</v>
      </c>
      <c r="G208" s="45" t="e">
        <f t="shared" si="37"/>
        <v>#DIV/0!</v>
      </c>
      <c r="J208" s="45" t="e">
        <f t="shared" si="38"/>
        <v>#DIV/0!</v>
      </c>
      <c r="M208" s="45" t="e">
        <f t="shared" si="39"/>
        <v>#DIV/0!</v>
      </c>
      <c r="P208" s="45" t="e">
        <f t="shared" si="40"/>
        <v>#DIV/0!</v>
      </c>
      <c r="S208" s="47" t="e">
        <f t="shared" si="41"/>
        <v>#DIV/0!</v>
      </c>
      <c r="V208" s="47" t="e">
        <f t="shared" si="42"/>
        <v>#DIV/0!</v>
      </c>
      <c r="Y208" s="47" t="e">
        <f t="shared" si="43"/>
        <v>#DIV/0!</v>
      </c>
      <c r="AB208" s="47" t="e">
        <f t="shared" si="44"/>
        <v>#DIV/0!</v>
      </c>
      <c r="AE208" s="47" t="e">
        <f t="shared" si="45"/>
        <v>#DIV/0!</v>
      </c>
      <c r="AH208" s="47" t="e">
        <f t="shared" si="46"/>
        <v>#DIV/0!</v>
      </c>
      <c r="AK208" s="47" t="e">
        <f t="shared" si="47"/>
        <v>#DIV/0!</v>
      </c>
    </row>
    <row r="209" spans="4:37" x14ac:dyDescent="0.35">
      <c r="D209" s="45" t="e">
        <f t="shared" si="36"/>
        <v>#DIV/0!</v>
      </c>
      <c r="G209" s="45" t="e">
        <f t="shared" si="37"/>
        <v>#DIV/0!</v>
      </c>
      <c r="J209" s="45" t="e">
        <f t="shared" si="38"/>
        <v>#DIV/0!</v>
      </c>
      <c r="M209" s="45" t="e">
        <f t="shared" si="39"/>
        <v>#DIV/0!</v>
      </c>
      <c r="P209" s="45" t="e">
        <f t="shared" si="40"/>
        <v>#DIV/0!</v>
      </c>
      <c r="S209" s="47" t="e">
        <f t="shared" si="41"/>
        <v>#DIV/0!</v>
      </c>
      <c r="V209" s="47" t="e">
        <f t="shared" si="42"/>
        <v>#DIV/0!</v>
      </c>
      <c r="Y209" s="47" t="e">
        <f t="shared" si="43"/>
        <v>#DIV/0!</v>
      </c>
      <c r="AB209" s="47" t="e">
        <f t="shared" si="44"/>
        <v>#DIV/0!</v>
      </c>
      <c r="AE209" s="47" t="e">
        <f t="shared" si="45"/>
        <v>#DIV/0!</v>
      </c>
      <c r="AH209" s="47" t="e">
        <f t="shared" si="46"/>
        <v>#DIV/0!</v>
      </c>
      <c r="AK209" s="47" t="e">
        <f t="shared" si="47"/>
        <v>#DIV/0!</v>
      </c>
    </row>
    <row r="210" spans="4:37" x14ac:dyDescent="0.35">
      <c r="D210" s="45" t="e">
        <f t="shared" si="36"/>
        <v>#DIV/0!</v>
      </c>
      <c r="G210" s="45" t="e">
        <f t="shared" si="37"/>
        <v>#DIV/0!</v>
      </c>
      <c r="J210" s="45" t="e">
        <f t="shared" si="38"/>
        <v>#DIV/0!</v>
      </c>
      <c r="M210" s="45" t="e">
        <f t="shared" si="39"/>
        <v>#DIV/0!</v>
      </c>
      <c r="P210" s="45" t="e">
        <f t="shared" si="40"/>
        <v>#DIV/0!</v>
      </c>
      <c r="S210" s="47" t="e">
        <f t="shared" si="41"/>
        <v>#DIV/0!</v>
      </c>
      <c r="V210" s="47" t="e">
        <f t="shared" si="42"/>
        <v>#DIV/0!</v>
      </c>
      <c r="Y210" s="47" t="e">
        <f t="shared" si="43"/>
        <v>#DIV/0!</v>
      </c>
      <c r="AB210" s="47" t="e">
        <f t="shared" si="44"/>
        <v>#DIV/0!</v>
      </c>
      <c r="AE210" s="47" t="e">
        <f t="shared" si="45"/>
        <v>#DIV/0!</v>
      </c>
      <c r="AH210" s="47" t="e">
        <f t="shared" si="46"/>
        <v>#DIV/0!</v>
      </c>
      <c r="AK210" s="47" t="e">
        <f t="shared" si="47"/>
        <v>#DIV/0!</v>
      </c>
    </row>
    <row r="211" spans="4:37" x14ac:dyDescent="0.35">
      <c r="D211" s="45" t="e">
        <f t="shared" si="36"/>
        <v>#DIV/0!</v>
      </c>
      <c r="G211" s="45" t="e">
        <f t="shared" si="37"/>
        <v>#DIV/0!</v>
      </c>
      <c r="J211" s="45" t="e">
        <f t="shared" si="38"/>
        <v>#DIV/0!</v>
      </c>
      <c r="M211" s="45" t="e">
        <f t="shared" si="39"/>
        <v>#DIV/0!</v>
      </c>
      <c r="P211" s="45" t="e">
        <f t="shared" si="40"/>
        <v>#DIV/0!</v>
      </c>
      <c r="S211" s="47" t="e">
        <f t="shared" si="41"/>
        <v>#DIV/0!</v>
      </c>
      <c r="V211" s="47" t="e">
        <f t="shared" si="42"/>
        <v>#DIV/0!</v>
      </c>
      <c r="Y211" s="47" t="e">
        <f t="shared" si="43"/>
        <v>#DIV/0!</v>
      </c>
      <c r="AB211" s="47" t="e">
        <f t="shared" si="44"/>
        <v>#DIV/0!</v>
      </c>
      <c r="AE211" s="47" t="e">
        <f t="shared" si="45"/>
        <v>#DIV/0!</v>
      </c>
      <c r="AH211" s="47" t="e">
        <f t="shared" si="46"/>
        <v>#DIV/0!</v>
      </c>
      <c r="AK211" s="47" t="e">
        <f t="shared" si="47"/>
        <v>#DIV/0!</v>
      </c>
    </row>
    <row r="212" spans="4:37" x14ac:dyDescent="0.35">
      <c r="D212" s="45" t="e">
        <f t="shared" si="36"/>
        <v>#DIV/0!</v>
      </c>
      <c r="G212" s="45" t="e">
        <f t="shared" si="37"/>
        <v>#DIV/0!</v>
      </c>
      <c r="J212" s="45" t="e">
        <f t="shared" si="38"/>
        <v>#DIV/0!</v>
      </c>
      <c r="M212" s="45" t="e">
        <f t="shared" si="39"/>
        <v>#DIV/0!</v>
      </c>
      <c r="P212" s="45" t="e">
        <f t="shared" si="40"/>
        <v>#DIV/0!</v>
      </c>
      <c r="S212" s="47" t="e">
        <f t="shared" si="41"/>
        <v>#DIV/0!</v>
      </c>
      <c r="V212" s="47" t="e">
        <f t="shared" si="42"/>
        <v>#DIV/0!</v>
      </c>
      <c r="Y212" s="47" t="e">
        <f t="shared" si="43"/>
        <v>#DIV/0!</v>
      </c>
      <c r="AB212" s="47" t="e">
        <f t="shared" si="44"/>
        <v>#DIV/0!</v>
      </c>
      <c r="AE212" s="47" t="e">
        <f t="shared" si="45"/>
        <v>#DIV/0!</v>
      </c>
      <c r="AH212" s="47" t="e">
        <f t="shared" si="46"/>
        <v>#DIV/0!</v>
      </c>
      <c r="AK212" s="47" t="e">
        <f t="shared" si="47"/>
        <v>#DIV/0!</v>
      </c>
    </row>
    <row r="213" spans="4:37" x14ac:dyDescent="0.35">
      <c r="D213" s="45" t="e">
        <f t="shared" si="36"/>
        <v>#DIV/0!</v>
      </c>
      <c r="G213" s="45" t="e">
        <f t="shared" si="37"/>
        <v>#DIV/0!</v>
      </c>
      <c r="J213" s="45" t="e">
        <f t="shared" si="38"/>
        <v>#DIV/0!</v>
      </c>
      <c r="M213" s="45" t="e">
        <f t="shared" si="39"/>
        <v>#DIV/0!</v>
      </c>
      <c r="P213" s="45" t="e">
        <f t="shared" si="40"/>
        <v>#DIV/0!</v>
      </c>
      <c r="S213" s="47" t="e">
        <f t="shared" si="41"/>
        <v>#DIV/0!</v>
      </c>
      <c r="V213" s="47" t="e">
        <f t="shared" si="42"/>
        <v>#DIV/0!</v>
      </c>
      <c r="Y213" s="47" t="e">
        <f t="shared" si="43"/>
        <v>#DIV/0!</v>
      </c>
      <c r="AB213" s="47" t="e">
        <f t="shared" si="44"/>
        <v>#DIV/0!</v>
      </c>
      <c r="AE213" s="47" t="e">
        <f t="shared" si="45"/>
        <v>#DIV/0!</v>
      </c>
      <c r="AH213" s="47" t="e">
        <f t="shared" si="46"/>
        <v>#DIV/0!</v>
      </c>
      <c r="AK213" s="47" t="e">
        <f t="shared" si="47"/>
        <v>#DIV/0!</v>
      </c>
    </row>
    <row r="214" spans="4:37" x14ac:dyDescent="0.35">
      <c r="D214" s="45" t="e">
        <f t="shared" si="36"/>
        <v>#DIV/0!</v>
      </c>
      <c r="G214" s="45" t="e">
        <f t="shared" si="37"/>
        <v>#DIV/0!</v>
      </c>
      <c r="J214" s="45" t="e">
        <f t="shared" si="38"/>
        <v>#DIV/0!</v>
      </c>
      <c r="M214" s="45" t="e">
        <f t="shared" si="39"/>
        <v>#DIV/0!</v>
      </c>
      <c r="P214" s="45" t="e">
        <f t="shared" si="40"/>
        <v>#DIV/0!</v>
      </c>
      <c r="S214" s="47" t="e">
        <f t="shared" si="41"/>
        <v>#DIV/0!</v>
      </c>
      <c r="V214" s="47" t="e">
        <f t="shared" si="42"/>
        <v>#DIV/0!</v>
      </c>
      <c r="Y214" s="47" t="e">
        <f t="shared" si="43"/>
        <v>#DIV/0!</v>
      </c>
      <c r="AB214" s="47" t="e">
        <f t="shared" si="44"/>
        <v>#DIV/0!</v>
      </c>
      <c r="AE214" s="47" t="e">
        <f t="shared" si="45"/>
        <v>#DIV/0!</v>
      </c>
      <c r="AH214" s="47" t="e">
        <f t="shared" si="46"/>
        <v>#DIV/0!</v>
      </c>
      <c r="AK214" s="47" t="e">
        <f t="shared" si="47"/>
        <v>#DIV/0!</v>
      </c>
    </row>
    <row r="215" spans="4:37" x14ac:dyDescent="0.35">
      <c r="D215" s="45" t="e">
        <f t="shared" si="36"/>
        <v>#DIV/0!</v>
      </c>
      <c r="G215" s="45" t="e">
        <f t="shared" si="37"/>
        <v>#DIV/0!</v>
      </c>
      <c r="J215" s="45" t="e">
        <f t="shared" si="38"/>
        <v>#DIV/0!</v>
      </c>
      <c r="M215" s="45" t="e">
        <f t="shared" si="39"/>
        <v>#DIV/0!</v>
      </c>
      <c r="P215" s="45" t="e">
        <f t="shared" si="40"/>
        <v>#DIV/0!</v>
      </c>
      <c r="S215" s="47" t="e">
        <f t="shared" si="41"/>
        <v>#DIV/0!</v>
      </c>
      <c r="V215" s="47" t="e">
        <f t="shared" si="42"/>
        <v>#DIV/0!</v>
      </c>
      <c r="Y215" s="47" t="e">
        <f t="shared" si="43"/>
        <v>#DIV/0!</v>
      </c>
      <c r="AB215" s="47" t="e">
        <f t="shared" si="44"/>
        <v>#DIV/0!</v>
      </c>
      <c r="AE215" s="47" t="e">
        <f t="shared" si="45"/>
        <v>#DIV/0!</v>
      </c>
      <c r="AH215" s="47" t="e">
        <f t="shared" si="46"/>
        <v>#DIV/0!</v>
      </c>
      <c r="AK215" s="47" t="e">
        <f t="shared" si="47"/>
        <v>#DIV/0!</v>
      </c>
    </row>
    <row r="216" spans="4:37" x14ac:dyDescent="0.35">
      <c r="D216" s="45" t="e">
        <f t="shared" si="36"/>
        <v>#DIV/0!</v>
      </c>
      <c r="G216" s="45" t="e">
        <f t="shared" si="37"/>
        <v>#DIV/0!</v>
      </c>
      <c r="J216" s="45" t="e">
        <f t="shared" si="38"/>
        <v>#DIV/0!</v>
      </c>
      <c r="M216" s="45" t="e">
        <f t="shared" si="39"/>
        <v>#DIV/0!</v>
      </c>
      <c r="P216" s="45" t="e">
        <f t="shared" si="40"/>
        <v>#DIV/0!</v>
      </c>
      <c r="S216" s="47" t="e">
        <f t="shared" si="41"/>
        <v>#DIV/0!</v>
      </c>
      <c r="V216" s="47" t="e">
        <f t="shared" si="42"/>
        <v>#DIV/0!</v>
      </c>
      <c r="Y216" s="47" t="e">
        <f t="shared" si="43"/>
        <v>#DIV/0!</v>
      </c>
      <c r="AB216" s="47" t="e">
        <f t="shared" si="44"/>
        <v>#DIV/0!</v>
      </c>
      <c r="AE216" s="47" t="e">
        <f t="shared" si="45"/>
        <v>#DIV/0!</v>
      </c>
      <c r="AH216" s="47" t="e">
        <f t="shared" si="46"/>
        <v>#DIV/0!</v>
      </c>
      <c r="AK216" s="47" t="e">
        <f t="shared" si="47"/>
        <v>#DIV/0!</v>
      </c>
    </row>
    <row r="217" spans="4:37" x14ac:dyDescent="0.35">
      <c r="D217" s="45" t="e">
        <f t="shared" si="36"/>
        <v>#DIV/0!</v>
      </c>
      <c r="G217" s="45" t="e">
        <f t="shared" si="37"/>
        <v>#DIV/0!</v>
      </c>
      <c r="J217" s="45" t="e">
        <f t="shared" si="38"/>
        <v>#DIV/0!</v>
      </c>
      <c r="M217" s="45" t="e">
        <f t="shared" si="39"/>
        <v>#DIV/0!</v>
      </c>
      <c r="P217" s="45" t="e">
        <f t="shared" si="40"/>
        <v>#DIV/0!</v>
      </c>
      <c r="S217" s="47" t="e">
        <f t="shared" si="41"/>
        <v>#DIV/0!</v>
      </c>
      <c r="V217" s="47" t="e">
        <f t="shared" si="42"/>
        <v>#DIV/0!</v>
      </c>
      <c r="Y217" s="47" t="e">
        <f t="shared" si="43"/>
        <v>#DIV/0!</v>
      </c>
      <c r="AB217" s="47" t="e">
        <f t="shared" si="44"/>
        <v>#DIV/0!</v>
      </c>
      <c r="AE217" s="47" t="e">
        <f t="shared" si="45"/>
        <v>#DIV/0!</v>
      </c>
      <c r="AH217" s="47" t="e">
        <f t="shared" si="46"/>
        <v>#DIV/0!</v>
      </c>
      <c r="AK217" s="47" t="e">
        <f t="shared" si="47"/>
        <v>#DIV/0!</v>
      </c>
    </row>
    <row r="218" spans="4:37" x14ac:dyDescent="0.35">
      <c r="D218" s="45" t="e">
        <f t="shared" si="36"/>
        <v>#DIV/0!</v>
      </c>
      <c r="G218" s="45" t="e">
        <f t="shared" si="37"/>
        <v>#DIV/0!</v>
      </c>
      <c r="J218" s="45" t="e">
        <f t="shared" si="38"/>
        <v>#DIV/0!</v>
      </c>
      <c r="M218" s="45" t="e">
        <f t="shared" si="39"/>
        <v>#DIV/0!</v>
      </c>
      <c r="P218" s="45" t="e">
        <f t="shared" si="40"/>
        <v>#DIV/0!</v>
      </c>
      <c r="S218" s="47" t="e">
        <f t="shared" si="41"/>
        <v>#DIV/0!</v>
      </c>
      <c r="V218" s="47" t="e">
        <f t="shared" si="42"/>
        <v>#DIV/0!</v>
      </c>
      <c r="Y218" s="47" t="e">
        <f t="shared" si="43"/>
        <v>#DIV/0!</v>
      </c>
      <c r="AB218" s="47" t="e">
        <f t="shared" si="44"/>
        <v>#DIV/0!</v>
      </c>
      <c r="AE218" s="47" t="e">
        <f t="shared" si="45"/>
        <v>#DIV/0!</v>
      </c>
      <c r="AH218" s="47" t="e">
        <f t="shared" si="46"/>
        <v>#DIV/0!</v>
      </c>
      <c r="AK218" s="47" t="e">
        <f t="shared" si="47"/>
        <v>#DIV/0!</v>
      </c>
    </row>
    <row r="219" spans="4:37" x14ac:dyDescent="0.35">
      <c r="D219" s="45" t="e">
        <f t="shared" si="36"/>
        <v>#DIV/0!</v>
      </c>
      <c r="G219" s="45" t="e">
        <f t="shared" si="37"/>
        <v>#DIV/0!</v>
      </c>
      <c r="J219" s="45" t="e">
        <f t="shared" si="38"/>
        <v>#DIV/0!</v>
      </c>
      <c r="M219" s="45" t="e">
        <f t="shared" si="39"/>
        <v>#DIV/0!</v>
      </c>
      <c r="P219" s="45" t="e">
        <f t="shared" si="40"/>
        <v>#DIV/0!</v>
      </c>
      <c r="S219" s="47" t="e">
        <f t="shared" si="41"/>
        <v>#DIV/0!</v>
      </c>
      <c r="V219" s="47" t="e">
        <f t="shared" si="42"/>
        <v>#DIV/0!</v>
      </c>
      <c r="Y219" s="47" t="e">
        <f t="shared" si="43"/>
        <v>#DIV/0!</v>
      </c>
      <c r="AB219" s="47" t="e">
        <f t="shared" si="44"/>
        <v>#DIV/0!</v>
      </c>
      <c r="AE219" s="47" t="e">
        <f t="shared" si="45"/>
        <v>#DIV/0!</v>
      </c>
      <c r="AH219" s="47" t="e">
        <f t="shared" si="46"/>
        <v>#DIV/0!</v>
      </c>
      <c r="AK219" s="47" t="e">
        <f t="shared" si="47"/>
        <v>#DIV/0!</v>
      </c>
    </row>
    <row r="220" spans="4:37" x14ac:dyDescent="0.35">
      <c r="D220" s="45" t="e">
        <f t="shared" si="36"/>
        <v>#DIV/0!</v>
      </c>
      <c r="G220" s="45" t="e">
        <f t="shared" si="37"/>
        <v>#DIV/0!</v>
      </c>
      <c r="J220" s="45" t="e">
        <f t="shared" si="38"/>
        <v>#DIV/0!</v>
      </c>
      <c r="M220" s="45" t="e">
        <f t="shared" si="39"/>
        <v>#DIV/0!</v>
      </c>
      <c r="P220" s="45" t="e">
        <f t="shared" si="40"/>
        <v>#DIV/0!</v>
      </c>
      <c r="S220" s="47" t="e">
        <f t="shared" si="41"/>
        <v>#DIV/0!</v>
      </c>
      <c r="V220" s="47" t="e">
        <f t="shared" si="42"/>
        <v>#DIV/0!</v>
      </c>
      <c r="Y220" s="47" t="e">
        <f t="shared" si="43"/>
        <v>#DIV/0!</v>
      </c>
      <c r="AB220" s="47" t="e">
        <f t="shared" si="44"/>
        <v>#DIV/0!</v>
      </c>
      <c r="AE220" s="47" t="e">
        <f t="shared" si="45"/>
        <v>#DIV/0!</v>
      </c>
      <c r="AH220" s="47" t="e">
        <f t="shared" si="46"/>
        <v>#DIV/0!</v>
      </c>
      <c r="AK220" s="47" t="e">
        <f t="shared" si="47"/>
        <v>#DIV/0!</v>
      </c>
    </row>
    <row r="221" spans="4:37" x14ac:dyDescent="0.35">
      <c r="D221" s="45" t="e">
        <f t="shared" si="36"/>
        <v>#DIV/0!</v>
      </c>
      <c r="G221" s="45" t="e">
        <f t="shared" si="37"/>
        <v>#DIV/0!</v>
      </c>
      <c r="J221" s="45" t="e">
        <f t="shared" si="38"/>
        <v>#DIV/0!</v>
      </c>
      <c r="M221" s="45" t="e">
        <f t="shared" si="39"/>
        <v>#DIV/0!</v>
      </c>
      <c r="P221" s="45" t="e">
        <f t="shared" si="40"/>
        <v>#DIV/0!</v>
      </c>
      <c r="S221" s="47" t="e">
        <f t="shared" si="41"/>
        <v>#DIV/0!</v>
      </c>
      <c r="V221" s="47" t="e">
        <f t="shared" si="42"/>
        <v>#DIV/0!</v>
      </c>
      <c r="Y221" s="47" t="e">
        <f t="shared" si="43"/>
        <v>#DIV/0!</v>
      </c>
      <c r="AB221" s="47" t="e">
        <f t="shared" si="44"/>
        <v>#DIV/0!</v>
      </c>
      <c r="AE221" s="47" t="e">
        <f t="shared" si="45"/>
        <v>#DIV/0!</v>
      </c>
      <c r="AH221" s="47" t="e">
        <f t="shared" si="46"/>
        <v>#DIV/0!</v>
      </c>
      <c r="AK221" s="47" t="e">
        <f t="shared" si="47"/>
        <v>#DIV/0!</v>
      </c>
    </row>
    <row r="222" spans="4:37" x14ac:dyDescent="0.35">
      <c r="D222" s="45" t="e">
        <f t="shared" si="36"/>
        <v>#DIV/0!</v>
      </c>
      <c r="G222" s="45" t="e">
        <f t="shared" si="37"/>
        <v>#DIV/0!</v>
      </c>
      <c r="J222" s="45" t="e">
        <f t="shared" si="38"/>
        <v>#DIV/0!</v>
      </c>
      <c r="M222" s="45" t="e">
        <f t="shared" si="39"/>
        <v>#DIV/0!</v>
      </c>
      <c r="P222" s="45" t="e">
        <f t="shared" si="40"/>
        <v>#DIV/0!</v>
      </c>
      <c r="S222" s="47" t="e">
        <f t="shared" si="41"/>
        <v>#DIV/0!</v>
      </c>
      <c r="V222" s="47" t="e">
        <f t="shared" si="42"/>
        <v>#DIV/0!</v>
      </c>
      <c r="Y222" s="47" t="e">
        <f t="shared" si="43"/>
        <v>#DIV/0!</v>
      </c>
      <c r="AB222" s="47" t="e">
        <f t="shared" si="44"/>
        <v>#DIV/0!</v>
      </c>
      <c r="AE222" s="47" t="e">
        <f t="shared" si="45"/>
        <v>#DIV/0!</v>
      </c>
      <c r="AH222" s="47" t="e">
        <f t="shared" si="46"/>
        <v>#DIV/0!</v>
      </c>
      <c r="AK222" s="47" t="e">
        <f t="shared" si="47"/>
        <v>#DIV/0!</v>
      </c>
    </row>
    <row r="223" spans="4:37" x14ac:dyDescent="0.35">
      <c r="D223" s="45" t="e">
        <f t="shared" si="36"/>
        <v>#DIV/0!</v>
      </c>
      <c r="G223" s="45" t="e">
        <f t="shared" si="37"/>
        <v>#DIV/0!</v>
      </c>
      <c r="J223" s="45" t="e">
        <f t="shared" si="38"/>
        <v>#DIV/0!</v>
      </c>
      <c r="M223" s="45" t="e">
        <f t="shared" si="39"/>
        <v>#DIV/0!</v>
      </c>
      <c r="P223" s="45" t="e">
        <f t="shared" si="40"/>
        <v>#DIV/0!</v>
      </c>
      <c r="S223" s="47" t="e">
        <f t="shared" si="41"/>
        <v>#DIV/0!</v>
      </c>
      <c r="V223" s="47" t="e">
        <f t="shared" si="42"/>
        <v>#DIV/0!</v>
      </c>
      <c r="Y223" s="47" t="e">
        <f t="shared" si="43"/>
        <v>#DIV/0!</v>
      </c>
      <c r="AB223" s="47" t="e">
        <f t="shared" si="44"/>
        <v>#DIV/0!</v>
      </c>
      <c r="AE223" s="47" t="e">
        <f t="shared" si="45"/>
        <v>#DIV/0!</v>
      </c>
      <c r="AH223" s="47" t="e">
        <f t="shared" si="46"/>
        <v>#DIV/0!</v>
      </c>
      <c r="AK223" s="47" t="e">
        <f t="shared" si="47"/>
        <v>#DIV/0!</v>
      </c>
    </row>
    <row r="224" spans="4:37" x14ac:dyDescent="0.35">
      <c r="D224" s="45" t="e">
        <f t="shared" si="36"/>
        <v>#DIV/0!</v>
      </c>
      <c r="G224" s="45" t="e">
        <f t="shared" si="37"/>
        <v>#DIV/0!</v>
      </c>
      <c r="J224" s="45" t="e">
        <f t="shared" si="38"/>
        <v>#DIV/0!</v>
      </c>
      <c r="M224" s="45" t="e">
        <f t="shared" si="39"/>
        <v>#DIV/0!</v>
      </c>
      <c r="P224" s="45" t="e">
        <f t="shared" si="40"/>
        <v>#DIV/0!</v>
      </c>
      <c r="S224" s="47" t="e">
        <f t="shared" si="41"/>
        <v>#DIV/0!</v>
      </c>
      <c r="V224" s="47" t="e">
        <f t="shared" si="42"/>
        <v>#DIV/0!</v>
      </c>
      <c r="Y224" s="47" t="e">
        <f t="shared" si="43"/>
        <v>#DIV/0!</v>
      </c>
      <c r="AB224" s="47" t="e">
        <f t="shared" si="44"/>
        <v>#DIV/0!</v>
      </c>
      <c r="AE224" s="47" t="e">
        <f t="shared" si="45"/>
        <v>#DIV/0!</v>
      </c>
      <c r="AH224" s="47" t="e">
        <f t="shared" si="46"/>
        <v>#DIV/0!</v>
      </c>
      <c r="AK224" s="47" t="e">
        <f t="shared" si="47"/>
        <v>#DIV/0!</v>
      </c>
    </row>
    <row r="225" spans="4:37" x14ac:dyDescent="0.35">
      <c r="D225" s="45" t="e">
        <f t="shared" si="36"/>
        <v>#DIV/0!</v>
      </c>
      <c r="G225" s="45" t="e">
        <f t="shared" si="37"/>
        <v>#DIV/0!</v>
      </c>
      <c r="J225" s="45" t="e">
        <f t="shared" si="38"/>
        <v>#DIV/0!</v>
      </c>
      <c r="M225" s="45" t="e">
        <f t="shared" si="39"/>
        <v>#DIV/0!</v>
      </c>
      <c r="P225" s="45" t="e">
        <f t="shared" si="40"/>
        <v>#DIV/0!</v>
      </c>
      <c r="S225" s="47" t="e">
        <f t="shared" si="41"/>
        <v>#DIV/0!</v>
      </c>
      <c r="V225" s="47" t="e">
        <f t="shared" si="42"/>
        <v>#DIV/0!</v>
      </c>
      <c r="Y225" s="47" t="e">
        <f t="shared" si="43"/>
        <v>#DIV/0!</v>
      </c>
      <c r="AB225" s="47" t="e">
        <f t="shared" si="44"/>
        <v>#DIV/0!</v>
      </c>
      <c r="AE225" s="47" t="e">
        <f t="shared" si="45"/>
        <v>#DIV/0!</v>
      </c>
      <c r="AH225" s="47" t="e">
        <f t="shared" si="46"/>
        <v>#DIV/0!</v>
      </c>
      <c r="AK225" s="47" t="e">
        <f t="shared" si="47"/>
        <v>#DIV/0!</v>
      </c>
    </row>
    <row r="226" spans="4:37" x14ac:dyDescent="0.35">
      <c r="D226" s="45" t="e">
        <f t="shared" si="36"/>
        <v>#DIV/0!</v>
      </c>
      <c r="G226" s="45" t="e">
        <f t="shared" si="37"/>
        <v>#DIV/0!</v>
      </c>
      <c r="J226" s="45" t="e">
        <f t="shared" si="38"/>
        <v>#DIV/0!</v>
      </c>
      <c r="M226" s="45" t="e">
        <f t="shared" si="39"/>
        <v>#DIV/0!</v>
      </c>
      <c r="P226" s="45" t="e">
        <f t="shared" si="40"/>
        <v>#DIV/0!</v>
      </c>
      <c r="S226" s="47" t="e">
        <f t="shared" si="41"/>
        <v>#DIV/0!</v>
      </c>
      <c r="V226" s="47" t="e">
        <f t="shared" si="42"/>
        <v>#DIV/0!</v>
      </c>
      <c r="Y226" s="47" t="e">
        <f t="shared" si="43"/>
        <v>#DIV/0!</v>
      </c>
      <c r="AB226" s="47" t="e">
        <f t="shared" si="44"/>
        <v>#DIV/0!</v>
      </c>
      <c r="AE226" s="47" t="e">
        <f t="shared" si="45"/>
        <v>#DIV/0!</v>
      </c>
      <c r="AH226" s="47" t="e">
        <f t="shared" si="46"/>
        <v>#DIV/0!</v>
      </c>
      <c r="AK226" s="47" t="e">
        <f t="shared" si="47"/>
        <v>#DIV/0!</v>
      </c>
    </row>
    <row r="227" spans="4:37" x14ac:dyDescent="0.35">
      <c r="D227" s="45" t="e">
        <f t="shared" si="36"/>
        <v>#DIV/0!</v>
      </c>
      <c r="G227" s="45" t="e">
        <f t="shared" si="37"/>
        <v>#DIV/0!</v>
      </c>
      <c r="J227" s="45" t="e">
        <f t="shared" si="38"/>
        <v>#DIV/0!</v>
      </c>
      <c r="M227" s="45" t="e">
        <f t="shared" si="39"/>
        <v>#DIV/0!</v>
      </c>
      <c r="P227" s="45" t="e">
        <f t="shared" si="40"/>
        <v>#DIV/0!</v>
      </c>
      <c r="S227" s="47" t="e">
        <f t="shared" si="41"/>
        <v>#DIV/0!</v>
      </c>
      <c r="V227" s="47" t="e">
        <f t="shared" si="42"/>
        <v>#DIV/0!</v>
      </c>
      <c r="Y227" s="47" t="e">
        <f t="shared" si="43"/>
        <v>#DIV/0!</v>
      </c>
      <c r="AB227" s="47" t="e">
        <f t="shared" si="44"/>
        <v>#DIV/0!</v>
      </c>
      <c r="AE227" s="47" t="e">
        <f t="shared" si="45"/>
        <v>#DIV/0!</v>
      </c>
      <c r="AH227" s="47" t="e">
        <f t="shared" si="46"/>
        <v>#DIV/0!</v>
      </c>
      <c r="AK227" s="47" t="e">
        <f t="shared" si="47"/>
        <v>#DIV/0!</v>
      </c>
    </row>
    <row r="228" spans="4:37" x14ac:dyDescent="0.35">
      <c r="D228" s="45" t="e">
        <f t="shared" si="36"/>
        <v>#DIV/0!</v>
      </c>
      <c r="G228" s="45" t="e">
        <f t="shared" si="37"/>
        <v>#DIV/0!</v>
      </c>
      <c r="J228" s="45" t="e">
        <f t="shared" si="38"/>
        <v>#DIV/0!</v>
      </c>
      <c r="M228" s="45" t="e">
        <f t="shared" si="39"/>
        <v>#DIV/0!</v>
      </c>
      <c r="P228" s="45" t="e">
        <f t="shared" si="40"/>
        <v>#DIV/0!</v>
      </c>
      <c r="S228" s="47" t="e">
        <f t="shared" si="41"/>
        <v>#DIV/0!</v>
      </c>
      <c r="V228" s="47" t="e">
        <f t="shared" si="42"/>
        <v>#DIV/0!</v>
      </c>
      <c r="Y228" s="47" t="e">
        <f t="shared" si="43"/>
        <v>#DIV/0!</v>
      </c>
      <c r="AB228" s="47" t="e">
        <f t="shared" si="44"/>
        <v>#DIV/0!</v>
      </c>
      <c r="AE228" s="47" t="e">
        <f t="shared" si="45"/>
        <v>#DIV/0!</v>
      </c>
      <c r="AH228" s="47" t="e">
        <f t="shared" si="46"/>
        <v>#DIV/0!</v>
      </c>
      <c r="AK228" s="47" t="e">
        <f t="shared" si="47"/>
        <v>#DIV/0!</v>
      </c>
    </row>
    <row r="229" spans="4:37" x14ac:dyDescent="0.35">
      <c r="D229" s="45" t="e">
        <f t="shared" si="36"/>
        <v>#DIV/0!</v>
      </c>
      <c r="G229" s="45" t="e">
        <f t="shared" si="37"/>
        <v>#DIV/0!</v>
      </c>
      <c r="J229" s="45" t="e">
        <f t="shared" si="38"/>
        <v>#DIV/0!</v>
      </c>
      <c r="M229" s="45" t="e">
        <f t="shared" si="39"/>
        <v>#DIV/0!</v>
      </c>
      <c r="P229" s="45" t="e">
        <f t="shared" si="40"/>
        <v>#DIV/0!</v>
      </c>
      <c r="S229" s="47" t="e">
        <f t="shared" si="41"/>
        <v>#DIV/0!</v>
      </c>
      <c r="V229" s="47" t="e">
        <f t="shared" si="42"/>
        <v>#DIV/0!</v>
      </c>
      <c r="Y229" s="47" t="e">
        <f t="shared" si="43"/>
        <v>#DIV/0!</v>
      </c>
      <c r="AB229" s="47" t="e">
        <f t="shared" si="44"/>
        <v>#DIV/0!</v>
      </c>
      <c r="AE229" s="47" t="e">
        <f t="shared" si="45"/>
        <v>#DIV/0!</v>
      </c>
      <c r="AH229" s="47" t="e">
        <f t="shared" si="46"/>
        <v>#DIV/0!</v>
      </c>
      <c r="AK229" s="47" t="e">
        <f t="shared" si="47"/>
        <v>#DIV/0!</v>
      </c>
    </row>
    <row r="230" spans="4:37" x14ac:dyDescent="0.35">
      <c r="D230" s="45" t="e">
        <f t="shared" si="36"/>
        <v>#DIV/0!</v>
      </c>
      <c r="G230" s="45" t="e">
        <f t="shared" si="37"/>
        <v>#DIV/0!</v>
      </c>
      <c r="J230" s="45" t="e">
        <f t="shared" si="38"/>
        <v>#DIV/0!</v>
      </c>
      <c r="M230" s="45" t="e">
        <f t="shared" si="39"/>
        <v>#DIV/0!</v>
      </c>
      <c r="P230" s="45" t="e">
        <f t="shared" si="40"/>
        <v>#DIV/0!</v>
      </c>
      <c r="S230" s="47" t="e">
        <f t="shared" si="41"/>
        <v>#DIV/0!</v>
      </c>
      <c r="V230" s="47" t="e">
        <f t="shared" si="42"/>
        <v>#DIV/0!</v>
      </c>
      <c r="Y230" s="47" t="e">
        <f t="shared" si="43"/>
        <v>#DIV/0!</v>
      </c>
      <c r="AB230" s="47" t="e">
        <f t="shared" si="44"/>
        <v>#DIV/0!</v>
      </c>
      <c r="AE230" s="47" t="e">
        <f t="shared" si="45"/>
        <v>#DIV/0!</v>
      </c>
      <c r="AH230" s="47" t="e">
        <f t="shared" si="46"/>
        <v>#DIV/0!</v>
      </c>
      <c r="AK230" s="47" t="e">
        <f t="shared" si="47"/>
        <v>#DIV/0!</v>
      </c>
    </row>
    <row r="231" spans="4:37" x14ac:dyDescent="0.35">
      <c r="D231" s="45" t="e">
        <f t="shared" si="36"/>
        <v>#DIV/0!</v>
      </c>
      <c r="G231" s="45" t="e">
        <f t="shared" si="37"/>
        <v>#DIV/0!</v>
      </c>
      <c r="J231" s="45" t="e">
        <f t="shared" si="38"/>
        <v>#DIV/0!</v>
      </c>
      <c r="M231" s="45" t="e">
        <f t="shared" si="39"/>
        <v>#DIV/0!</v>
      </c>
      <c r="P231" s="45" t="e">
        <f t="shared" si="40"/>
        <v>#DIV/0!</v>
      </c>
      <c r="S231" s="47" t="e">
        <f t="shared" si="41"/>
        <v>#DIV/0!</v>
      </c>
      <c r="V231" s="47" t="e">
        <f t="shared" si="42"/>
        <v>#DIV/0!</v>
      </c>
      <c r="Y231" s="47" t="e">
        <f t="shared" si="43"/>
        <v>#DIV/0!</v>
      </c>
      <c r="AB231" s="47" t="e">
        <f t="shared" si="44"/>
        <v>#DIV/0!</v>
      </c>
      <c r="AE231" s="47" t="e">
        <f t="shared" si="45"/>
        <v>#DIV/0!</v>
      </c>
      <c r="AH231" s="47" t="e">
        <f t="shared" si="46"/>
        <v>#DIV/0!</v>
      </c>
      <c r="AK231" s="47" t="e">
        <f t="shared" si="47"/>
        <v>#DIV/0!</v>
      </c>
    </row>
    <row r="232" spans="4:37" x14ac:dyDescent="0.35">
      <c r="D232" s="45" t="e">
        <f t="shared" si="36"/>
        <v>#DIV/0!</v>
      </c>
      <c r="G232" s="45" t="e">
        <f t="shared" si="37"/>
        <v>#DIV/0!</v>
      </c>
      <c r="J232" s="45" t="e">
        <f t="shared" si="38"/>
        <v>#DIV/0!</v>
      </c>
      <c r="M232" s="45" t="e">
        <f t="shared" si="39"/>
        <v>#DIV/0!</v>
      </c>
      <c r="P232" s="45" t="e">
        <f t="shared" si="40"/>
        <v>#DIV/0!</v>
      </c>
      <c r="S232" s="47" t="e">
        <f t="shared" si="41"/>
        <v>#DIV/0!</v>
      </c>
      <c r="V232" s="47" t="e">
        <f t="shared" si="42"/>
        <v>#DIV/0!</v>
      </c>
      <c r="Y232" s="47" t="e">
        <f t="shared" si="43"/>
        <v>#DIV/0!</v>
      </c>
      <c r="AB232" s="47" t="e">
        <f t="shared" si="44"/>
        <v>#DIV/0!</v>
      </c>
      <c r="AE232" s="47" t="e">
        <f t="shared" si="45"/>
        <v>#DIV/0!</v>
      </c>
      <c r="AH232" s="47" t="e">
        <f t="shared" si="46"/>
        <v>#DIV/0!</v>
      </c>
      <c r="AK232" s="47" t="e">
        <f t="shared" si="47"/>
        <v>#DIV/0!</v>
      </c>
    </row>
    <row r="233" spans="4:37" x14ac:dyDescent="0.35">
      <c r="D233" s="45" t="e">
        <f t="shared" si="36"/>
        <v>#DIV/0!</v>
      </c>
      <c r="G233" s="45" t="e">
        <f t="shared" si="37"/>
        <v>#DIV/0!</v>
      </c>
      <c r="J233" s="45" t="e">
        <f t="shared" si="38"/>
        <v>#DIV/0!</v>
      </c>
      <c r="M233" s="45" t="e">
        <f t="shared" si="39"/>
        <v>#DIV/0!</v>
      </c>
      <c r="P233" s="45" t="e">
        <f t="shared" si="40"/>
        <v>#DIV/0!</v>
      </c>
      <c r="S233" s="47" t="e">
        <f t="shared" si="41"/>
        <v>#DIV/0!</v>
      </c>
      <c r="V233" s="47" t="e">
        <f t="shared" si="42"/>
        <v>#DIV/0!</v>
      </c>
      <c r="Y233" s="47" t="e">
        <f t="shared" si="43"/>
        <v>#DIV/0!</v>
      </c>
      <c r="AB233" s="47" t="e">
        <f t="shared" si="44"/>
        <v>#DIV/0!</v>
      </c>
      <c r="AE233" s="47" t="e">
        <f t="shared" si="45"/>
        <v>#DIV/0!</v>
      </c>
      <c r="AH233" s="47" t="e">
        <f t="shared" si="46"/>
        <v>#DIV/0!</v>
      </c>
      <c r="AK233" s="47" t="e">
        <f t="shared" si="47"/>
        <v>#DIV/0!</v>
      </c>
    </row>
    <row r="234" spans="4:37" x14ac:dyDescent="0.35">
      <c r="D234" s="45" t="e">
        <f t="shared" si="36"/>
        <v>#DIV/0!</v>
      </c>
      <c r="G234" s="45" t="e">
        <f t="shared" si="37"/>
        <v>#DIV/0!</v>
      </c>
      <c r="J234" s="45" t="e">
        <f t="shared" si="38"/>
        <v>#DIV/0!</v>
      </c>
      <c r="M234" s="45" t="e">
        <f t="shared" si="39"/>
        <v>#DIV/0!</v>
      </c>
      <c r="P234" s="45" t="e">
        <f t="shared" si="40"/>
        <v>#DIV/0!</v>
      </c>
      <c r="S234" s="47" t="e">
        <f t="shared" si="41"/>
        <v>#DIV/0!</v>
      </c>
      <c r="V234" s="47" t="e">
        <f t="shared" si="42"/>
        <v>#DIV/0!</v>
      </c>
      <c r="Y234" s="47" t="e">
        <f t="shared" si="43"/>
        <v>#DIV/0!</v>
      </c>
      <c r="AB234" s="47" t="e">
        <f t="shared" si="44"/>
        <v>#DIV/0!</v>
      </c>
      <c r="AE234" s="47" t="e">
        <f t="shared" si="45"/>
        <v>#DIV/0!</v>
      </c>
      <c r="AH234" s="47" t="e">
        <f t="shared" si="46"/>
        <v>#DIV/0!</v>
      </c>
      <c r="AK234" s="47" t="e">
        <f t="shared" si="47"/>
        <v>#DIV/0!</v>
      </c>
    </row>
    <row r="235" spans="4:37" x14ac:dyDescent="0.35">
      <c r="D235" s="45" t="e">
        <f t="shared" si="36"/>
        <v>#DIV/0!</v>
      </c>
      <c r="G235" s="45" t="e">
        <f t="shared" si="37"/>
        <v>#DIV/0!</v>
      </c>
      <c r="J235" s="45" t="e">
        <f t="shared" si="38"/>
        <v>#DIV/0!</v>
      </c>
      <c r="M235" s="45" t="e">
        <f t="shared" si="39"/>
        <v>#DIV/0!</v>
      </c>
      <c r="P235" s="45" t="e">
        <f t="shared" si="40"/>
        <v>#DIV/0!</v>
      </c>
      <c r="S235" s="47" t="e">
        <f t="shared" si="41"/>
        <v>#DIV/0!</v>
      </c>
      <c r="V235" s="47" t="e">
        <f t="shared" si="42"/>
        <v>#DIV/0!</v>
      </c>
      <c r="Y235" s="47" t="e">
        <f t="shared" si="43"/>
        <v>#DIV/0!</v>
      </c>
      <c r="AB235" s="47" t="e">
        <f t="shared" si="44"/>
        <v>#DIV/0!</v>
      </c>
      <c r="AE235" s="47" t="e">
        <f t="shared" si="45"/>
        <v>#DIV/0!</v>
      </c>
      <c r="AH235" s="47" t="e">
        <f t="shared" si="46"/>
        <v>#DIV/0!</v>
      </c>
      <c r="AK235" s="47" t="e">
        <f t="shared" si="47"/>
        <v>#DIV/0!</v>
      </c>
    </row>
    <row r="236" spans="4:37" x14ac:dyDescent="0.35">
      <c r="D236" s="45" t="e">
        <f t="shared" si="36"/>
        <v>#DIV/0!</v>
      </c>
      <c r="G236" s="45" t="e">
        <f t="shared" si="37"/>
        <v>#DIV/0!</v>
      </c>
      <c r="J236" s="45" t="e">
        <f t="shared" si="38"/>
        <v>#DIV/0!</v>
      </c>
      <c r="M236" s="45" t="e">
        <f t="shared" si="39"/>
        <v>#DIV/0!</v>
      </c>
      <c r="P236" s="45" t="e">
        <f t="shared" si="40"/>
        <v>#DIV/0!</v>
      </c>
      <c r="S236" s="47" t="e">
        <f t="shared" si="41"/>
        <v>#DIV/0!</v>
      </c>
      <c r="V236" s="47" t="e">
        <f t="shared" si="42"/>
        <v>#DIV/0!</v>
      </c>
      <c r="Y236" s="47" t="e">
        <f t="shared" si="43"/>
        <v>#DIV/0!</v>
      </c>
      <c r="AB236" s="47" t="e">
        <f t="shared" si="44"/>
        <v>#DIV/0!</v>
      </c>
      <c r="AE236" s="47" t="e">
        <f t="shared" si="45"/>
        <v>#DIV/0!</v>
      </c>
      <c r="AH236" s="47" t="e">
        <f t="shared" si="46"/>
        <v>#DIV/0!</v>
      </c>
      <c r="AK236" s="47" t="e">
        <f t="shared" si="47"/>
        <v>#DIV/0!</v>
      </c>
    </row>
    <row r="237" spans="4:37" x14ac:dyDescent="0.35">
      <c r="D237" s="45" t="e">
        <f t="shared" si="36"/>
        <v>#DIV/0!</v>
      </c>
      <c r="G237" s="45" t="e">
        <f t="shared" si="37"/>
        <v>#DIV/0!</v>
      </c>
      <c r="J237" s="45" t="e">
        <f t="shared" si="38"/>
        <v>#DIV/0!</v>
      </c>
      <c r="M237" s="45" t="e">
        <f t="shared" si="39"/>
        <v>#DIV/0!</v>
      </c>
      <c r="P237" s="45" t="e">
        <f t="shared" si="40"/>
        <v>#DIV/0!</v>
      </c>
      <c r="S237" s="47" t="e">
        <f t="shared" si="41"/>
        <v>#DIV/0!</v>
      </c>
      <c r="V237" s="47" t="e">
        <f t="shared" si="42"/>
        <v>#DIV/0!</v>
      </c>
      <c r="Y237" s="47" t="e">
        <f t="shared" si="43"/>
        <v>#DIV/0!</v>
      </c>
      <c r="AB237" s="47" t="e">
        <f t="shared" si="44"/>
        <v>#DIV/0!</v>
      </c>
      <c r="AE237" s="47" t="e">
        <f t="shared" si="45"/>
        <v>#DIV/0!</v>
      </c>
      <c r="AH237" s="47" t="e">
        <f t="shared" si="46"/>
        <v>#DIV/0!</v>
      </c>
      <c r="AK237" s="47" t="e">
        <f t="shared" si="47"/>
        <v>#DIV/0!</v>
      </c>
    </row>
    <row r="238" spans="4:37" x14ac:dyDescent="0.35">
      <c r="D238" s="45" t="e">
        <f t="shared" si="36"/>
        <v>#DIV/0!</v>
      </c>
      <c r="G238" s="45" t="e">
        <f t="shared" si="37"/>
        <v>#DIV/0!</v>
      </c>
      <c r="J238" s="45" t="e">
        <f t="shared" si="38"/>
        <v>#DIV/0!</v>
      </c>
      <c r="M238" s="45" t="e">
        <f t="shared" si="39"/>
        <v>#DIV/0!</v>
      </c>
      <c r="P238" s="45" t="e">
        <f t="shared" si="40"/>
        <v>#DIV/0!</v>
      </c>
      <c r="S238" s="47" t="e">
        <f t="shared" si="41"/>
        <v>#DIV/0!</v>
      </c>
      <c r="V238" s="47" t="e">
        <f t="shared" si="42"/>
        <v>#DIV/0!</v>
      </c>
      <c r="Y238" s="47" t="e">
        <f t="shared" si="43"/>
        <v>#DIV/0!</v>
      </c>
      <c r="AB238" s="47" t="e">
        <f t="shared" si="44"/>
        <v>#DIV/0!</v>
      </c>
      <c r="AE238" s="47" t="e">
        <f t="shared" si="45"/>
        <v>#DIV/0!</v>
      </c>
      <c r="AH238" s="47" t="e">
        <f t="shared" si="46"/>
        <v>#DIV/0!</v>
      </c>
      <c r="AK238" s="47" t="e">
        <f t="shared" si="47"/>
        <v>#DIV/0!</v>
      </c>
    </row>
    <row r="239" spans="4:37" x14ac:dyDescent="0.35">
      <c r="D239" s="45" t="e">
        <f t="shared" si="36"/>
        <v>#DIV/0!</v>
      </c>
      <c r="G239" s="45" t="e">
        <f t="shared" si="37"/>
        <v>#DIV/0!</v>
      </c>
      <c r="J239" s="45" t="e">
        <f t="shared" si="38"/>
        <v>#DIV/0!</v>
      </c>
      <c r="M239" s="45" t="e">
        <f t="shared" si="39"/>
        <v>#DIV/0!</v>
      </c>
      <c r="P239" s="45" t="e">
        <f t="shared" si="40"/>
        <v>#DIV/0!</v>
      </c>
      <c r="S239" s="47" t="e">
        <f t="shared" si="41"/>
        <v>#DIV/0!</v>
      </c>
      <c r="V239" s="47" t="e">
        <f t="shared" si="42"/>
        <v>#DIV/0!</v>
      </c>
      <c r="Y239" s="47" t="e">
        <f t="shared" si="43"/>
        <v>#DIV/0!</v>
      </c>
      <c r="AB239" s="47" t="e">
        <f t="shared" si="44"/>
        <v>#DIV/0!</v>
      </c>
      <c r="AE239" s="47" t="e">
        <f t="shared" si="45"/>
        <v>#DIV/0!</v>
      </c>
      <c r="AH239" s="47" t="e">
        <f t="shared" si="46"/>
        <v>#DIV/0!</v>
      </c>
      <c r="AK239" s="47" t="e">
        <f t="shared" si="47"/>
        <v>#DIV/0!</v>
      </c>
    </row>
    <row r="240" spans="4:37" x14ac:dyDescent="0.35">
      <c r="D240" s="45" t="e">
        <f t="shared" si="36"/>
        <v>#DIV/0!</v>
      </c>
      <c r="G240" s="45" t="e">
        <f t="shared" si="37"/>
        <v>#DIV/0!</v>
      </c>
      <c r="J240" s="45" t="e">
        <f t="shared" si="38"/>
        <v>#DIV/0!</v>
      </c>
      <c r="M240" s="45" t="e">
        <f t="shared" si="39"/>
        <v>#DIV/0!</v>
      </c>
      <c r="P240" s="45" t="e">
        <f t="shared" si="40"/>
        <v>#DIV/0!</v>
      </c>
      <c r="S240" s="47" t="e">
        <f t="shared" si="41"/>
        <v>#DIV/0!</v>
      </c>
      <c r="V240" s="47" t="e">
        <f t="shared" si="42"/>
        <v>#DIV/0!</v>
      </c>
      <c r="Y240" s="47" t="e">
        <f t="shared" si="43"/>
        <v>#DIV/0!</v>
      </c>
      <c r="AB240" s="47" t="e">
        <f t="shared" si="44"/>
        <v>#DIV/0!</v>
      </c>
      <c r="AE240" s="47" t="e">
        <f t="shared" si="45"/>
        <v>#DIV/0!</v>
      </c>
      <c r="AH240" s="47" t="e">
        <f t="shared" si="46"/>
        <v>#DIV/0!</v>
      </c>
      <c r="AK240" s="47" t="e">
        <f t="shared" si="47"/>
        <v>#DIV/0!</v>
      </c>
    </row>
    <row r="241" spans="4:37" x14ac:dyDescent="0.35">
      <c r="D241" s="45" t="e">
        <f t="shared" si="36"/>
        <v>#DIV/0!</v>
      </c>
      <c r="G241" s="45" t="e">
        <f t="shared" si="37"/>
        <v>#DIV/0!</v>
      </c>
      <c r="J241" s="45" t="e">
        <f t="shared" si="38"/>
        <v>#DIV/0!</v>
      </c>
      <c r="M241" s="45" t="e">
        <f t="shared" si="39"/>
        <v>#DIV/0!</v>
      </c>
      <c r="P241" s="45" t="e">
        <f t="shared" si="40"/>
        <v>#DIV/0!</v>
      </c>
      <c r="S241" s="47" t="e">
        <f t="shared" si="41"/>
        <v>#DIV/0!</v>
      </c>
      <c r="V241" s="47" t="e">
        <f t="shared" si="42"/>
        <v>#DIV/0!</v>
      </c>
      <c r="Y241" s="47" t="e">
        <f t="shared" si="43"/>
        <v>#DIV/0!</v>
      </c>
      <c r="AB241" s="47" t="e">
        <f t="shared" si="44"/>
        <v>#DIV/0!</v>
      </c>
      <c r="AE241" s="47" t="e">
        <f t="shared" si="45"/>
        <v>#DIV/0!</v>
      </c>
      <c r="AH241" s="47" t="e">
        <f t="shared" si="46"/>
        <v>#DIV/0!</v>
      </c>
      <c r="AK241" s="47" t="e">
        <f t="shared" si="47"/>
        <v>#DIV/0!</v>
      </c>
    </row>
    <row r="242" spans="4:37" x14ac:dyDescent="0.35">
      <c r="D242" s="45" t="e">
        <f t="shared" si="36"/>
        <v>#DIV/0!</v>
      </c>
      <c r="G242" s="45" t="e">
        <f t="shared" si="37"/>
        <v>#DIV/0!</v>
      </c>
      <c r="J242" s="45" t="e">
        <f t="shared" si="38"/>
        <v>#DIV/0!</v>
      </c>
      <c r="M242" s="45" t="e">
        <f t="shared" si="39"/>
        <v>#DIV/0!</v>
      </c>
      <c r="P242" s="45" t="e">
        <f t="shared" si="40"/>
        <v>#DIV/0!</v>
      </c>
      <c r="S242" s="47" t="e">
        <f t="shared" si="41"/>
        <v>#DIV/0!</v>
      </c>
      <c r="V242" s="47" t="e">
        <f t="shared" si="42"/>
        <v>#DIV/0!</v>
      </c>
      <c r="Y242" s="47" t="e">
        <f t="shared" si="43"/>
        <v>#DIV/0!</v>
      </c>
      <c r="AB242" s="47" t="e">
        <f t="shared" si="44"/>
        <v>#DIV/0!</v>
      </c>
      <c r="AE242" s="47" t="e">
        <f t="shared" si="45"/>
        <v>#DIV/0!</v>
      </c>
      <c r="AH242" s="47" t="e">
        <f t="shared" si="46"/>
        <v>#DIV/0!</v>
      </c>
      <c r="AK242" s="47" t="e">
        <f t="shared" si="47"/>
        <v>#DIV/0!</v>
      </c>
    </row>
    <row r="243" spans="4:37" x14ac:dyDescent="0.35">
      <c r="D243" s="45" t="e">
        <f t="shared" si="36"/>
        <v>#DIV/0!</v>
      </c>
      <c r="G243" s="45" t="e">
        <f t="shared" si="37"/>
        <v>#DIV/0!</v>
      </c>
      <c r="J243" s="45" t="e">
        <f t="shared" si="38"/>
        <v>#DIV/0!</v>
      </c>
      <c r="M243" s="45" t="e">
        <f t="shared" si="39"/>
        <v>#DIV/0!</v>
      </c>
      <c r="P243" s="45" t="e">
        <f t="shared" si="40"/>
        <v>#DIV/0!</v>
      </c>
      <c r="S243" s="47" t="e">
        <f t="shared" si="41"/>
        <v>#DIV/0!</v>
      </c>
      <c r="V243" s="47" t="e">
        <f t="shared" si="42"/>
        <v>#DIV/0!</v>
      </c>
      <c r="Y243" s="47" t="e">
        <f t="shared" si="43"/>
        <v>#DIV/0!</v>
      </c>
      <c r="AB243" s="47" t="e">
        <f t="shared" si="44"/>
        <v>#DIV/0!</v>
      </c>
      <c r="AE243" s="47" t="e">
        <f t="shared" si="45"/>
        <v>#DIV/0!</v>
      </c>
      <c r="AH243" s="47" t="e">
        <f t="shared" si="46"/>
        <v>#DIV/0!</v>
      </c>
      <c r="AK243" s="47" t="e">
        <f t="shared" si="47"/>
        <v>#DIV/0!</v>
      </c>
    </row>
    <row r="244" spans="4:37" x14ac:dyDescent="0.35">
      <c r="D244" s="45" t="e">
        <f t="shared" si="36"/>
        <v>#DIV/0!</v>
      </c>
      <c r="G244" s="45" t="e">
        <f t="shared" si="37"/>
        <v>#DIV/0!</v>
      </c>
      <c r="J244" s="45" t="e">
        <f t="shared" si="38"/>
        <v>#DIV/0!</v>
      </c>
      <c r="M244" s="45" t="e">
        <f t="shared" si="39"/>
        <v>#DIV/0!</v>
      </c>
      <c r="P244" s="45" t="e">
        <f t="shared" si="40"/>
        <v>#DIV/0!</v>
      </c>
      <c r="S244" s="47" t="e">
        <f t="shared" si="41"/>
        <v>#DIV/0!</v>
      </c>
      <c r="V244" s="47" t="e">
        <f t="shared" si="42"/>
        <v>#DIV/0!</v>
      </c>
      <c r="Y244" s="47" t="e">
        <f t="shared" si="43"/>
        <v>#DIV/0!</v>
      </c>
      <c r="AB244" s="47" t="e">
        <f t="shared" si="44"/>
        <v>#DIV/0!</v>
      </c>
      <c r="AE244" s="47" t="e">
        <f t="shared" si="45"/>
        <v>#DIV/0!</v>
      </c>
      <c r="AH244" s="47" t="e">
        <f t="shared" si="46"/>
        <v>#DIV/0!</v>
      </c>
      <c r="AK244" s="47" t="e">
        <f t="shared" si="47"/>
        <v>#DIV/0!</v>
      </c>
    </row>
    <row r="245" spans="4:37" x14ac:dyDescent="0.35">
      <c r="D245" s="45" t="e">
        <f t="shared" si="36"/>
        <v>#DIV/0!</v>
      </c>
      <c r="G245" s="45" t="e">
        <f t="shared" si="37"/>
        <v>#DIV/0!</v>
      </c>
      <c r="J245" s="45" t="e">
        <f t="shared" si="38"/>
        <v>#DIV/0!</v>
      </c>
      <c r="M245" s="45" t="e">
        <f t="shared" si="39"/>
        <v>#DIV/0!</v>
      </c>
      <c r="P245" s="45" t="e">
        <f t="shared" si="40"/>
        <v>#DIV/0!</v>
      </c>
      <c r="S245" s="47" t="e">
        <f t="shared" si="41"/>
        <v>#DIV/0!</v>
      </c>
      <c r="V245" s="47" t="e">
        <f t="shared" si="42"/>
        <v>#DIV/0!</v>
      </c>
      <c r="Y245" s="47" t="e">
        <f t="shared" si="43"/>
        <v>#DIV/0!</v>
      </c>
      <c r="AB245" s="47" t="e">
        <f t="shared" si="44"/>
        <v>#DIV/0!</v>
      </c>
      <c r="AE245" s="47" t="e">
        <f t="shared" si="45"/>
        <v>#DIV/0!</v>
      </c>
      <c r="AH245" s="47" t="e">
        <f t="shared" si="46"/>
        <v>#DIV/0!</v>
      </c>
      <c r="AK245" s="47" t="e">
        <f t="shared" si="47"/>
        <v>#DIV/0!</v>
      </c>
    </row>
    <row r="246" spans="4:37" x14ac:dyDescent="0.35">
      <c r="D246" s="45" t="e">
        <f t="shared" si="36"/>
        <v>#DIV/0!</v>
      </c>
      <c r="G246" s="45" t="e">
        <f t="shared" si="37"/>
        <v>#DIV/0!</v>
      </c>
      <c r="J246" s="45" t="e">
        <f t="shared" si="38"/>
        <v>#DIV/0!</v>
      </c>
      <c r="M246" s="45" t="e">
        <f t="shared" si="39"/>
        <v>#DIV/0!</v>
      </c>
      <c r="P246" s="45" t="e">
        <f t="shared" si="40"/>
        <v>#DIV/0!</v>
      </c>
      <c r="S246" s="47" t="e">
        <f t="shared" si="41"/>
        <v>#DIV/0!</v>
      </c>
      <c r="V246" s="47" t="e">
        <f t="shared" si="42"/>
        <v>#DIV/0!</v>
      </c>
      <c r="Y246" s="47" t="e">
        <f t="shared" si="43"/>
        <v>#DIV/0!</v>
      </c>
      <c r="AB246" s="47" t="e">
        <f t="shared" si="44"/>
        <v>#DIV/0!</v>
      </c>
      <c r="AE246" s="47" t="e">
        <f t="shared" si="45"/>
        <v>#DIV/0!</v>
      </c>
      <c r="AH246" s="47" t="e">
        <f t="shared" si="46"/>
        <v>#DIV/0!</v>
      </c>
      <c r="AK246" s="47" t="e">
        <f t="shared" si="47"/>
        <v>#DIV/0!</v>
      </c>
    </row>
    <row r="247" spans="4:37" x14ac:dyDescent="0.35">
      <c r="D247" s="45" t="e">
        <f t="shared" si="36"/>
        <v>#DIV/0!</v>
      </c>
      <c r="G247" s="45" t="e">
        <f t="shared" si="37"/>
        <v>#DIV/0!</v>
      </c>
      <c r="J247" s="45" t="e">
        <f t="shared" si="38"/>
        <v>#DIV/0!</v>
      </c>
      <c r="M247" s="45" t="e">
        <f t="shared" si="39"/>
        <v>#DIV/0!</v>
      </c>
      <c r="P247" s="45" t="e">
        <f t="shared" si="40"/>
        <v>#DIV/0!</v>
      </c>
      <c r="S247" s="47" t="e">
        <f t="shared" si="41"/>
        <v>#DIV/0!</v>
      </c>
      <c r="V247" s="47" t="e">
        <f t="shared" si="42"/>
        <v>#DIV/0!</v>
      </c>
      <c r="Y247" s="47" t="e">
        <f t="shared" si="43"/>
        <v>#DIV/0!</v>
      </c>
      <c r="AB247" s="47" t="e">
        <f t="shared" si="44"/>
        <v>#DIV/0!</v>
      </c>
      <c r="AE247" s="47" t="e">
        <f t="shared" si="45"/>
        <v>#DIV/0!</v>
      </c>
      <c r="AH247" s="47" t="e">
        <f t="shared" si="46"/>
        <v>#DIV/0!</v>
      </c>
      <c r="AK247" s="47" t="e">
        <f t="shared" si="47"/>
        <v>#DIV/0!</v>
      </c>
    </row>
    <row r="248" spans="4:37" x14ac:dyDescent="0.35">
      <c r="D248" s="45" t="e">
        <f t="shared" si="36"/>
        <v>#DIV/0!</v>
      </c>
      <c r="G248" s="45" t="e">
        <f t="shared" si="37"/>
        <v>#DIV/0!</v>
      </c>
      <c r="J248" s="45" t="e">
        <f t="shared" si="38"/>
        <v>#DIV/0!</v>
      </c>
      <c r="M248" s="45" t="e">
        <f t="shared" si="39"/>
        <v>#DIV/0!</v>
      </c>
      <c r="P248" s="45" t="e">
        <f t="shared" si="40"/>
        <v>#DIV/0!</v>
      </c>
      <c r="S248" s="47" t="e">
        <f t="shared" si="41"/>
        <v>#DIV/0!</v>
      </c>
      <c r="V248" s="47" t="e">
        <f t="shared" si="42"/>
        <v>#DIV/0!</v>
      </c>
      <c r="Y248" s="47" t="e">
        <f t="shared" si="43"/>
        <v>#DIV/0!</v>
      </c>
      <c r="AB248" s="47" t="e">
        <f t="shared" si="44"/>
        <v>#DIV/0!</v>
      </c>
      <c r="AE248" s="47" t="e">
        <f t="shared" si="45"/>
        <v>#DIV/0!</v>
      </c>
      <c r="AH248" s="47" t="e">
        <f t="shared" si="46"/>
        <v>#DIV/0!</v>
      </c>
      <c r="AK248" s="47" t="e">
        <f t="shared" si="47"/>
        <v>#DIV/0!</v>
      </c>
    </row>
    <row r="249" spans="4:37" x14ac:dyDescent="0.35">
      <c r="D249" s="45" t="e">
        <f t="shared" si="36"/>
        <v>#DIV/0!</v>
      </c>
      <c r="G249" s="45" t="e">
        <f t="shared" si="37"/>
        <v>#DIV/0!</v>
      </c>
      <c r="J249" s="45" t="e">
        <f t="shared" si="38"/>
        <v>#DIV/0!</v>
      </c>
      <c r="M249" s="45" t="e">
        <f t="shared" si="39"/>
        <v>#DIV/0!</v>
      </c>
      <c r="P249" s="45" t="e">
        <f t="shared" si="40"/>
        <v>#DIV/0!</v>
      </c>
      <c r="S249" s="47" t="e">
        <f t="shared" si="41"/>
        <v>#DIV/0!</v>
      </c>
      <c r="V249" s="47" t="e">
        <f t="shared" si="42"/>
        <v>#DIV/0!</v>
      </c>
      <c r="Y249" s="47" t="e">
        <f t="shared" si="43"/>
        <v>#DIV/0!</v>
      </c>
      <c r="AB249" s="47" t="e">
        <f t="shared" si="44"/>
        <v>#DIV/0!</v>
      </c>
      <c r="AE249" s="47" t="e">
        <f t="shared" si="45"/>
        <v>#DIV/0!</v>
      </c>
      <c r="AH249" s="47" t="e">
        <f t="shared" si="46"/>
        <v>#DIV/0!</v>
      </c>
      <c r="AK249" s="47" t="e">
        <f t="shared" si="47"/>
        <v>#DIV/0!</v>
      </c>
    </row>
    <row r="250" spans="4:37" x14ac:dyDescent="0.35">
      <c r="D250" s="45" t="e">
        <f t="shared" si="36"/>
        <v>#DIV/0!</v>
      </c>
      <c r="G250" s="45" t="e">
        <f t="shared" si="37"/>
        <v>#DIV/0!</v>
      </c>
      <c r="J250" s="45" t="e">
        <f t="shared" si="38"/>
        <v>#DIV/0!</v>
      </c>
      <c r="M250" s="45" t="e">
        <f t="shared" si="39"/>
        <v>#DIV/0!</v>
      </c>
      <c r="P250" s="45" t="e">
        <f t="shared" si="40"/>
        <v>#DIV/0!</v>
      </c>
      <c r="S250" s="47" t="e">
        <f t="shared" si="41"/>
        <v>#DIV/0!</v>
      </c>
      <c r="V250" s="47" t="e">
        <f t="shared" si="42"/>
        <v>#DIV/0!</v>
      </c>
      <c r="Y250" s="47" t="e">
        <f t="shared" si="43"/>
        <v>#DIV/0!</v>
      </c>
      <c r="AB250" s="47" t="e">
        <f t="shared" si="44"/>
        <v>#DIV/0!</v>
      </c>
      <c r="AE250" s="47" t="e">
        <f t="shared" si="45"/>
        <v>#DIV/0!</v>
      </c>
      <c r="AH250" s="47" t="e">
        <f t="shared" si="46"/>
        <v>#DIV/0!</v>
      </c>
      <c r="AK250" s="47" t="e">
        <f t="shared" si="47"/>
        <v>#DIV/0!</v>
      </c>
    </row>
    <row r="251" spans="4:37" x14ac:dyDescent="0.35">
      <c r="D251" s="45" t="e">
        <f t="shared" si="36"/>
        <v>#DIV/0!</v>
      </c>
      <c r="G251" s="45" t="e">
        <f t="shared" si="37"/>
        <v>#DIV/0!</v>
      </c>
      <c r="J251" s="45" t="e">
        <f t="shared" si="38"/>
        <v>#DIV/0!</v>
      </c>
      <c r="M251" s="45" t="e">
        <f t="shared" si="39"/>
        <v>#DIV/0!</v>
      </c>
      <c r="P251" s="45" t="e">
        <f t="shared" si="40"/>
        <v>#DIV/0!</v>
      </c>
      <c r="S251" s="47" t="e">
        <f t="shared" si="41"/>
        <v>#DIV/0!</v>
      </c>
      <c r="V251" s="47" t="e">
        <f t="shared" si="42"/>
        <v>#DIV/0!</v>
      </c>
      <c r="Y251" s="47" t="e">
        <f t="shared" si="43"/>
        <v>#DIV/0!</v>
      </c>
      <c r="AB251" s="47" t="e">
        <f t="shared" si="44"/>
        <v>#DIV/0!</v>
      </c>
      <c r="AE251" s="47" t="e">
        <f t="shared" si="45"/>
        <v>#DIV/0!</v>
      </c>
      <c r="AH251" s="47" t="e">
        <f t="shared" si="46"/>
        <v>#DIV/0!</v>
      </c>
      <c r="AK251" s="47" t="e">
        <f t="shared" si="47"/>
        <v>#DIV/0!</v>
      </c>
    </row>
    <row r="252" spans="4:37" x14ac:dyDescent="0.35">
      <c r="D252" s="45" t="e">
        <f t="shared" si="36"/>
        <v>#DIV/0!</v>
      </c>
      <c r="G252" s="45" t="e">
        <f t="shared" si="37"/>
        <v>#DIV/0!</v>
      </c>
      <c r="J252" s="45" t="e">
        <f t="shared" si="38"/>
        <v>#DIV/0!</v>
      </c>
      <c r="M252" s="45" t="e">
        <f t="shared" si="39"/>
        <v>#DIV/0!</v>
      </c>
      <c r="P252" s="45" t="e">
        <f t="shared" si="40"/>
        <v>#DIV/0!</v>
      </c>
      <c r="S252" s="47" t="e">
        <f t="shared" si="41"/>
        <v>#DIV/0!</v>
      </c>
      <c r="V252" s="47" t="e">
        <f t="shared" si="42"/>
        <v>#DIV/0!</v>
      </c>
      <c r="Y252" s="47" t="e">
        <f t="shared" si="43"/>
        <v>#DIV/0!</v>
      </c>
      <c r="AB252" s="47" t="e">
        <f t="shared" si="44"/>
        <v>#DIV/0!</v>
      </c>
      <c r="AE252" s="47" t="e">
        <f t="shared" si="45"/>
        <v>#DIV/0!</v>
      </c>
      <c r="AH252" s="47" t="e">
        <f t="shared" si="46"/>
        <v>#DIV/0!</v>
      </c>
      <c r="AK252" s="47" t="e">
        <f t="shared" si="47"/>
        <v>#DIV/0!</v>
      </c>
    </row>
    <row r="253" spans="4:37" x14ac:dyDescent="0.35">
      <c r="D253" s="45" t="e">
        <f t="shared" si="36"/>
        <v>#DIV/0!</v>
      </c>
      <c r="G253" s="45" t="e">
        <f t="shared" si="37"/>
        <v>#DIV/0!</v>
      </c>
      <c r="J253" s="45" t="e">
        <f t="shared" si="38"/>
        <v>#DIV/0!</v>
      </c>
      <c r="M253" s="45" t="e">
        <f t="shared" si="39"/>
        <v>#DIV/0!</v>
      </c>
      <c r="P253" s="45" t="e">
        <f t="shared" si="40"/>
        <v>#DIV/0!</v>
      </c>
      <c r="S253" s="47" t="e">
        <f t="shared" si="41"/>
        <v>#DIV/0!</v>
      </c>
      <c r="V253" s="47" t="e">
        <f t="shared" si="42"/>
        <v>#DIV/0!</v>
      </c>
      <c r="Y253" s="47" t="e">
        <f t="shared" si="43"/>
        <v>#DIV/0!</v>
      </c>
      <c r="AB253" s="47" t="e">
        <f t="shared" si="44"/>
        <v>#DIV/0!</v>
      </c>
      <c r="AE253" s="47" t="e">
        <f t="shared" si="45"/>
        <v>#DIV/0!</v>
      </c>
      <c r="AH253" s="47" t="e">
        <f t="shared" si="46"/>
        <v>#DIV/0!</v>
      </c>
      <c r="AK253" s="47" t="e">
        <f t="shared" si="47"/>
        <v>#DIV/0!</v>
      </c>
    </row>
    <row r="254" spans="4:37" x14ac:dyDescent="0.35">
      <c r="D254" s="45" t="e">
        <f t="shared" si="36"/>
        <v>#DIV/0!</v>
      </c>
      <c r="G254" s="45" t="e">
        <f t="shared" si="37"/>
        <v>#DIV/0!</v>
      </c>
      <c r="J254" s="45" t="e">
        <f t="shared" si="38"/>
        <v>#DIV/0!</v>
      </c>
      <c r="M254" s="45" t="e">
        <f t="shared" si="39"/>
        <v>#DIV/0!</v>
      </c>
      <c r="P254" s="45" t="e">
        <f t="shared" si="40"/>
        <v>#DIV/0!</v>
      </c>
      <c r="S254" s="47" t="e">
        <f t="shared" si="41"/>
        <v>#DIV/0!</v>
      </c>
      <c r="V254" s="47" t="e">
        <f t="shared" si="42"/>
        <v>#DIV/0!</v>
      </c>
      <c r="Y254" s="47" t="e">
        <f t="shared" si="43"/>
        <v>#DIV/0!</v>
      </c>
      <c r="AB254" s="47" t="e">
        <f t="shared" si="44"/>
        <v>#DIV/0!</v>
      </c>
      <c r="AE254" s="47" t="e">
        <f t="shared" si="45"/>
        <v>#DIV/0!</v>
      </c>
      <c r="AH254" s="47" t="e">
        <f t="shared" si="46"/>
        <v>#DIV/0!</v>
      </c>
      <c r="AK254" s="47" t="e">
        <f t="shared" si="47"/>
        <v>#DIV/0!</v>
      </c>
    </row>
    <row r="255" spans="4:37" x14ac:dyDescent="0.35">
      <c r="D255" s="45" t="e">
        <f t="shared" si="36"/>
        <v>#DIV/0!</v>
      </c>
      <c r="G255" s="45" t="e">
        <f t="shared" si="37"/>
        <v>#DIV/0!</v>
      </c>
      <c r="J255" s="45" t="e">
        <f t="shared" si="38"/>
        <v>#DIV/0!</v>
      </c>
      <c r="M255" s="45" t="e">
        <f t="shared" si="39"/>
        <v>#DIV/0!</v>
      </c>
      <c r="P255" s="45" t="e">
        <f t="shared" si="40"/>
        <v>#DIV/0!</v>
      </c>
      <c r="S255" s="47" t="e">
        <f t="shared" si="41"/>
        <v>#DIV/0!</v>
      </c>
      <c r="V255" s="47" t="e">
        <f t="shared" si="42"/>
        <v>#DIV/0!</v>
      </c>
      <c r="Y255" s="47" t="e">
        <f t="shared" si="43"/>
        <v>#DIV/0!</v>
      </c>
      <c r="AB255" s="47" t="e">
        <f t="shared" si="44"/>
        <v>#DIV/0!</v>
      </c>
      <c r="AE255" s="47" t="e">
        <f t="shared" si="45"/>
        <v>#DIV/0!</v>
      </c>
      <c r="AH255" s="47" t="e">
        <f t="shared" si="46"/>
        <v>#DIV/0!</v>
      </c>
      <c r="AK255" s="47" t="e">
        <f t="shared" si="47"/>
        <v>#DIV/0!</v>
      </c>
    </row>
    <row r="256" spans="4:37" x14ac:dyDescent="0.35">
      <c r="D256" s="45" t="e">
        <f t="shared" si="36"/>
        <v>#DIV/0!</v>
      </c>
      <c r="G256" s="45" t="e">
        <f t="shared" si="37"/>
        <v>#DIV/0!</v>
      </c>
      <c r="J256" s="45" t="e">
        <f t="shared" si="38"/>
        <v>#DIV/0!</v>
      </c>
      <c r="M256" s="45" t="e">
        <f t="shared" si="39"/>
        <v>#DIV/0!</v>
      </c>
      <c r="P256" s="45" t="e">
        <f t="shared" si="40"/>
        <v>#DIV/0!</v>
      </c>
      <c r="S256" s="47" t="e">
        <f t="shared" si="41"/>
        <v>#DIV/0!</v>
      </c>
      <c r="V256" s="47" t="e">
        <f t="shared" si="42"/>
        <v>#DIV/0!</v>
      </c>
      <c r="Y256" s="47" t="e">
        <f t="shared" si="43"/>
        <v>#DIV/0!</v>
      </c>
      <c r="AB256" s="47" t="e">
        <f t="shared" si="44"/>
        <v>#DIV/0!</v>
      </c>
      <c r="AE256" s="47" t="e">
        <f t="shared" si="45"/>
        <v>#DIV/0!</v>
      </c>
      <c r="AH256" s="47" t="e">
        <f t="shared" si="46"/>
        <v>#DIV/0!</v>
      </c>
      <c r="AK256" s="47" t="e">
        <f t="shared" si="47"/>
        <v>#DIV/0!</v>
      </c>
    </row>
    <row r="257" spans="4:37" x14ac:dyDescent="0.35">
      <c r="D257" s="45" t="e">
        <f t="shared" si="36"/>
        <v>#DIV/0!</v>
      </c>
      <c r="G257" s="45" t="e">
        <f t="shared" si="37"/>
        <v>#DIV/0!</v>
      </c>
      <c r="J257" s="45" t="e">
        <f t="shared" si="38"/>
        <v>#DIV/0!</v>
      </c>
      <c r="M257" s="45" t="e">
        <f t="shared" si="39"/>
        <v>#DIV/0!</v>
      </c>
      <c r="P257" s="45" t="e">
        <f t="shared" si="40"/>
        <v>#DIV/0!</v>
      </c>
      <c r="S257" s="47" t="e">
        <f t="shared" si="41"/>
        <v>#DIV/0!</v>
      </c>
      <c r="V257" s="47" t="e">
        <f t="shared" si="42"/>
        <v>#DIV/0!</v>
      </c>
      <c r="Y257" s="47" t="e">
        <f t="shared" si="43"/>
        <v>#DIV/0!</v>
      </c>
      <c r="AB257" s="47" t="e">
        <f t="shared" si="44"/>
        <v>#DIV/0!</v>
      </c>
      <c r="AE257" s="47" t="e">
        <f t="shared" si="45"/>
        <v>#DIV/0!</v>
      </c>
      <c r="AH257" s="47" t="e">
        <f t="shared" si="46"/>
        <v>#DIV/0!</v>
      </c>
      <c r="AK257" s="47" t="e">
        <f t="shared" si="47"/>
        <v>#DIV/0!</v>
      </c>
    </row>
    <row r="258" spans="4:37" x14ac:dyDescent="0.35">
      <c r="D258" s="45" t="e">
        <f t="shared" si="36"/>
        <v>#DIV/0!</v>
      </c>
      <c r="G258" s="45" t="e">
        <f t="shared" si="37"/>
        <v>#DIV/0!</v>
      </c>
      <c r="J258" s="45" t="e">
        <f t="shared" si="38"/>
        <v>#DIV/0!</v>
      </c>
      <c r="M258" s="45" t="e">
        <f t="shared" si="39"/>
        <v>#DIV/0!</v>
      </c>
      <c r="P258" s="45" t="e">
        <f t="shared" si="40"/>
        <v>#DIV/0!</v>
      </c>
      <c r="S258" s="47" t="e">
        <f t="shared" si="41"/>
        <v>#DIV/0!</v>
      </c>
      <c r="V258" s="47" t="e">
        <f t="shared" si="42"/>
        <v>#DIV/0!</v>
      </c>
      <c r="Y258" s="47" t="e">
        <f t="shared" si="43"/>
        <v>#DIV/0!</v>
      </c>
      <c r="AB258" s="47" t="e">
        <f t="shared" si="44"/>
        <v>#DIV/0!</v>
      </c>
      <c r="AE258" s="47" t="e">
        <f t="shared" si="45"/>
        <v>#DIV/0!</v>
      </c>
      <c r="AH258" s="47" t="e">
        <f t="shared" si="46"/>
        <v>#DIV/0!</v>
      </c>
      <c r="AK258" s="47" t="e">
        <f t="shared" si="47"/>
        <v>#DIV/0!</v>
      </c>
    </row>
    <row r="259" spans="4:37" x14ac:dyDescent="0.35">
      <c r="D259" s="45" t="e">
        <f t="shared" si="36"/>
        <v>#DIV/0!</v>
      </c>
      <c r="G259" s="45" t="e">
        <f t="shared" si="37"/>
        <v>#DIV/0!</v>
      </c>
      <c r="J259" s="45" t="e">
        <f t="shared" si="38"/>
        <v>#DIV/0!</v>
      </c>
      <c r="M259" s="45" t="e">
        <f t="shared" si="39"/>
        <v>#DIV/0!</v>
      </c>
      <c r="P259" s="45" t="e">
        <f t="shared" si="40"/>
        <v>#DIV/0!</v>
      </c>
      <c r="S259" s="47" t="e">
        <f t="shared" si="41"/>
        <v>#DIV/0!</v>
      </c>
      <c r="V259" s="47" t="e">
        <f t="shared" si="42"/>
        <v>#DIV/0!</v>
      </c>
      <c r="Y259" s="47" t="e">
        <f t="shared" si="43"/>
        <v>#DIV/0!</v>
      </c>
      <c r="AB259" s="47" t="e">
        <f t="shared" si="44"/>
        <v>#DIV/0!</v>
      </c>
      <c r="AE259" s="47" t="e">
        <f t="shared" si="45"/>
        <v>#DIV/0!</v>
      </c>
      <c r="AH259" s="47" t="e">
        <f t="shared" si="46"/>
        <v>#DIV/0!</v>
      </c>
      <c r="AK259" s="47" t="e">
        <f t="shared" si="47"/>
        <v>#DIV/0!</v>
      </c>
    </row>
    <row r="260" spans="4:37" x14ac:dyDescent="0.35">
      <c r="D260" s="45" t="e">
        <f t="shared" si="36"/>
        <v>#DIV/0!</v>
      </c>
      <c r="G260" s="45" t="e">
        <f t="shared" si="37"/>
        <v>#DIV/0!</v>
      </c>
      <c r="J260" s="45" t="e">
        <f t="shared" si="38"/>
        <v>#DIV/0!</v>
      </c>
      <c r="M260" s="45" t="e">
        <f t="shared" si="39"/>
        <v>#DIV/0!</v>
      </c>
      <c r="P260" s="45" t="e">
        <f t="shared" si="40"/>
        <v>#DIV/0!</v>
      </c>
      <c r="S260" s="47" t="e">
        <f t="shared" si="41"/>
        <v>#DIV/0!</v>
      </c>
      <c r="V260" s="47" t="e">
        <f t="shared" si="42"/>
        <v>#DIV/0!</v>
      </c>
      <c r="Y260" s="47" t="e">
        <f t="shared" si="43"/>
        <v>#DIV/0!</v>
      </c>
      <c r="AB260" s="47" t="e">
        <f t="shared" si="44"/>
        <v>#DIV/0!</v>
      </c>
      <c r="AE260" s="47" t="e">
        <f t="shared" si="45"/>
        <v>#DIV/0!</v>
      </c>
      <c r="AH260" s="47" t="e">
        <f t="shared" si="46"/>
        <v>#DIV/0!</v>
      </c>
      <c r="AK260" s="47" t="e">
        <f t="shared" si="47"/>
        <v>#DIV/0!</v>
      </c>
    </row>
    <row r="261" spans="4:37" x14ac:dyDescent="0.35">
      <c r="D261" s="45" t="e">
        <f t="shared" si="36"/>
        <v>#DIV/0!</v>
      </c>
      <c r="G261" s="45" t="e">
        <f t="shared" si="37"/>
        <v>#DIV/0!</v>
      </c>
      <c r="J261" s="45" t="e">
        <f t="shared" si="38"/>
        <v>#DIV/0!</v>
      </c>
      <c r="M261" s="45" t="e">
        <f t="shared" si="39"/>
        <v>#DIV/0!</v>
      </c>
      <c r="P261" s="45" t="e">
        <f t="shared" si="40"/>
        <v>#DIV/0!</v>
      </c>
      <c r="S261" s="47" t="e">
        <f t="shared" si="41"/>
        <v>#DIV/0!</v>
      </c>
      <c r="V261" s="47" t="e">
        <f t="shared" si="42"/>
        <v>#DIV/0!</v>
      </c>
      <c r="Y261" s="47" t="e">
        <f t="shared" si="43"/>
        <v>#DIV/0!</v>
      </c>
      <c r="AB261" s="47" t="e">
        <f t="shared" si="44"/>
        <v>#DIV/0!</v>
      </c>
      <c r="AE261" s="47" t="e">
        <f t="shared" si="45"/>
        <v>#DIV/0!</v>
      </c>
      <c r="AH261" s="47" t="e">
        <f t="shared" si="46"/>
        <v>#DIV/0!</v>
      </c>
      <c r="AK261" s="47" t="e">
        <f t="shared" si="47"/>
        <v>#DIV/0!</v>
      </c>
    </row>
    <row r="262" spans="4:37" x14ac:dyDescent="0.35">
      <c r="D262" s="45" t="e">
        <f t="shared" si="36"/>
        <v>#DIV/0!</v>
      </c>
      <c r="G262" s="45" t="e">
        <f t="shared" si="37"/>
        <v>#DIV/0!</v>
      </c>
      <c r="J262" s="45" t="e">
        <f t="shared" si="38"/>
        <v>#DIV/0!</v>
      </c>
      <c r="M262" s="45" t="e">
        <f t="shared" si="39"/>
        <v>#DIV/0!</v>
      </c>
      <c r="P262" s="45" t="e">
        <f t="shared" si="40"/>
        <v>#DIV/0!</v>
      </c>
      <c r="S262" s="47" t="e">
        <f t="shared" si="41"/>
        <v>#DIV/0!</v>
      </c>
      <c r="V262" s="47" t="e">
        <f t="shared" si="42"/>
        <v>#DIV/0!</v>
      </c>
      <c r="Y262" s="47" t="e">
        <f t="shared" si="43"/>
        <v>#DIV/0!</v>
      </c>
      <c r="AB262" s="47" t="e">
        <f t="shared" si="44"/>
        <v>#DIV/0!</v>
      </c>
      <c r="AE262" s="47" t="e">
        <f t="shared" si="45"/>
        <v>#DIV/0!</v>
      </c>
      <c r="AH262" s="47" t="e">
        <f t="shared" si="46"/>
        <v>#DIV/0!</v>
      </c>
      <c r="AK262" s="47" t="e">
        <f t="shared" si="47"/>
        <v>#DIV/0!</v>
      </c>
    </row>
    <row r="263" spans="4:37" x14ac:dyDescent="0.35">
      <c r="D263" s="45" t="e">
        <f t="shared" si="36"/>
        <v>#DIV/0!</v>
      </c>
      <c r="G263" s="45" t="e">
        <f t="shared" si="37"/>
        <v>#DIV/0!</v>
      </c>
      <c r="J263" s="45" t="e">
        <f t="shared" si="38"/>
        <v>#DIV/0!</v>
      </c>
      <c r="M263" s="45" t="e">
        <f t="shared" si="39"/>
        <v>#DIV/0!</v>
      </c>
      <c r="P263" s="45" t="e">
        <f t="shared" si="40"/>
        <v>#DIV/0!</v>
      </c>
      <c r="S263" s="47" t="e">
        <f t="shared" si="41"/>
        <v>#DIV/0!</v>
      </c>
      <c r="V263" s="47" t="e">
        <f t="shared" si="42"/>
        <v>#DIV/0!</v>
      </c>
      <c r="Y263" s="47" t="e">
        <f t="shared" si="43"/>
        <v>#DIV/0!</v>
      </c>
      <c r="AB263" s="47" t="e">
        <f t="shared" si="44"/>
        <v>#DIV/0!</v>
      </c>
      <c r="AE263" s="47" t="e">
        <f t="shared" si="45"/>
        <v>#DIV/0!</v>
      </c>
      <c r="AH263" s="47" t="e">
        <f t="shared" si="46"/>
        <v>#DIV/0!</v>
      </c>
      <c r="AK263" s="47" t="e">
        <f t="shared" si="47"/>
        <v>#DIV/0!</v>
      </c>
    </row>
    <row r="264" spans="4:37" x14ac:dyDescent="0.35">
      <c r="D264" s="45" t="e">
        <f t="shared" ref="D264:D327" si="48">(B264/C264)</f>
        <v>#DIV/0!</v>
      </c>
      <c r="G264" s="45" t="e">
        <f t="shared" ref="G264:G327" si="49">(E264/F264)</f>
        <v>#DIV/0!</v>
      </c>
      <c r="J264" s="45" t="e">
        <f t="shared" ref="J264:J327" si="50">(H264/I264)</f>
        <v>#DIV/0!</v>
      </c>
      <c r="M264" s="45" t="e">
        <f t="shared" ref="M264:M327" si="51">(K264/L264)</f>
        <v>#DIV/0!</v>
      </c>
      <c r="P264" s="45" t="e">
        <f t="shared" ref="P264:P327" si="52">(N264/O264)</f>
        <v>#DIV/0!</v>
      </c>
      <c r="S264" s="47" t="e">
        <f t="shared" ref="S264:S327" si="53">(Q264/R264)</f>
        <v>#DIV/0!</v>
      </c>
      <c r="V264" s="47" t="e">
        <f t="shared" ref="V264:V327" si="54">(T264/U264)</f>
        <v>#DIV/0!</v>
      </c>
      <c r="Y264" s="47" t="e">
        <f t="shared" ref="Y264:Y327" si="55">(W264/X264)</f>
        <v>#DIV/0!</v>
      </c>
      <c r="AB264" s="47" t="e">
        <f t="shared" ref="AB264:AB327" si="56">(Z264/AA264)</f>
        <v>#DIV/0!</v>
      </c>
      <c r="AE264" s="47" t="e">
        <f t="shared" ref="AE264:AE327" si="57">(AC264/AD264)</f>
        <v>#DIV/0!</v>
      </c>
      <c r="AH264" s="47" t="e">
        <f t="shared" ref="AH264:AH327" si="58">(AF264/AG264)</f>
        <v>#DIV/0!</v>
      </c>
      <c r="AK264" s="47" t="e">
        <f t="shared" ref="AK264:AK327" si="59">(AI264/AJ264)</f>
        <v>#DIV/0!</v>
      </c>
    </row>
    <row r="265" spans="4:37" x14ac:dyDescent="0.35">
      <c r="D265" s="45" t="e">
        <f t="shared" si="48"/>
        <v>#DIV/0!</v>
      </c>
      <c r="G265" s="45" t="e">
        <f t="shared" si="49"/>
        <v>#DIV/0!</v>
      </c>
      <c r="J265" s="45" t="e">
        <f t="shared" si="50"/>
        <v>#DIV/0!</v>
      </c>
      <c r="M265" s="45" t="e">
        <f t="shared" si="51"/>
        <v>#DIV/0!</v>
      </c>
      <c r="P265" s="45" t="e">
        <f t="shared" si="52"/>
        <v>#DIV/0!</v>
      </c>
      <c r="S265" s="47" t="e">
        <f t="shared" si="53"/>
        <v>#DIV/0!</v>
      </c>
      <c r="V265" s="47" t="e">
        <f t="shared" si="54"/>
        <v>#DIV/0!</v>
      </c>
      <c r="Y265" s="47" t="e">
        <f t="shared" si="55"/>
        <v>#DIV/0!</v>
      </c>
      <c r="AB265" s="47" t="e">
        <f t="shared" si="56"/>
        <v>#DIV/0!</v>
      </c>
      <c r="AE265" s="47" t="e">
        <f t="shared" si="57"/>
        <v>#DIV/0!</v>
      </c>
      <c r="AH265" s="47" t="e">
        <f t="shared" si="58"/>
        <v>#DIV/0!</v>
      </c>
      <c r="AK265" s="47" t="e">
        <f t="shared" si="59"/>
        <v>#DIV/0!</v>
      </c>
    </row>
    <row r="266" spans="4:37" x14ac:dyDescent="0.35">
      <c r="D266" s="45" t="e">
        <f t="shared" si="48"/>
        <v>#DIV/0!</v>
      </c>
      <c r="G266" s="45" t="e">
        <f t="shared" si="49"/>
        <v>#DIV/0!</v>
      </c>
      <c r="J266" s="45" t="e">
        <f t="shared" si="50"/>
        <v>#DIV/0!</v>
      </c>
      <c r="M266" s="45" t="e">
        <f t="shared" si="51"/>
        <v>#DIV/0!</v>
      </c>
      <c r="P266" s="45" t="e">
        <f t="shared" si="52"/>
        <v>#DIV/0!</v>
      </c>
      <c r="S266" s="47" t="e">
        <f t="shared" si="53"/>
        <v>#DIV/0!</v>
      </c>
      <c r="V266" s="47" t="e">
        <f t="shared" si="54"/>
        <v>#DIV/0!</v>
      </c>
      <c r="Y266" s="47" t="e">
        <f t="shared" si="55"/>
        <v>#DIV/0!</v>
      </c>
      <c r="AB266" s="47" t="e">
        <f t="shared" si="56"/>
        <v>#DIV/0!</v>
      </c>
      <c r="AE266" s="47" t="e">
        <f t="shared" si="57"/>
        <v>#DIV/0!</v>
      </c>
      <c r="AH266" s="47" t="e">
        <f t="shared" si="58"/>
        <v>#DIV/0!</v>
      </c>
      <c r="AK266" s="47" t="e">
        <f t="shared" si="59"/>
        <v>#DIV/0!</v>
      </c>
    </row>
    <row r="267" spans="4:37" x14ac:dyDescent="0.35">
      <c r="D267" s="45" t="e">
        <f t="shared" si="48"/>
        <v>#DIV/0!</v>
      </c>
      <c r="G267" s="45" t="e">
        <f t="shared" si="49"/>
        <v>#DIV/0!</v>
      </c>
      <c r="J267" s="45" t="e">
        <f t="shared" si="50"/>
        <v>#DIV/0!</v>
      </c>
      <c r="M267" s="45" t="e">
        <f t="shared" si="51"/>
        <v>#DIV/0!</v>
      </c>
      <c r="P267" s="45" t="e">
        <f t="shared" si="52"/>
        <v>#DIV/0!</v>
      </c>
      <c r="S267" s="47" t="e">
        <f t="shared" si="53"/>
        <v>#DIV/0!</v>
      </c>
      <c r="V267" s="47" t="e">
        <f t="shared" si="54"/>
        <v>#DIV/0!</v>
      </c>
      <c r="Y267" s="47" t="e">
        <f t="shared" si="55"/>
        <v>#DIV/0!</v>
      </c>
      <c r="AB267" s="47" t="e">
        <f t="shared" si="56"/>
        <v>#DIV/0!</v>
      </c>
      <c r="AE267" s="47" t="e">
        <f t="shared" si="57"/>
        <v>#DIV/0!</v>
      </c>
      <c r="AH267" s="47" t="e">
        <f t="shared" si="58"/>
        <v>#DIV/0!</v>
      </c>
      <c r="AK267" s="47" t="e">
        <f t="shared" si="59"/>
        <v>#DIV/0!</v>
      </c>
    </row>
    <row r="268" spans="4:37" x14ac:dyDescent="0.35">
      <c r="D268" s="45" t="e">
        <f t="shared" si="48"/>
        <v>#DIV/0!</v>
      </c>
      <c r="G268" s="45" t="e">
        <f t="shared" si="49"/>
        <v>#DIV/0!</v>
      </c>
      <c r="J268" s="45" t="e">
        <f t="shared" si="50"/>
        <v>#DIV/0!</v>
      </c>
      <c r="M268" s="45" t="e">
        <f t="shared" si="51"/>
        <v>#DIV/0!</v>
      </c>
      <c r="P268" s="45" t="e">
        <f t="shared" si="52"/>
        <v>#DIV/0!</v>
      </c>
      <c r="S268" s="47" t="e">
        <f t="shared" si="53"/>
        <v>#DIV/0!</v>
      </c>
      <c r="V268" s="47" t="e">
        <f t="shared" si="54"/>
        <v>#DIV/0!</v>
      </c>
      <c r="Y268" s="47" t="e">
        <f t="shared" si="55"/>
        <v>#DIV/0!</v>
      </c>
      <c r="AB268" s="47" t="e">
        <f t="shared" si="56"/>
        <v>#DIV/0!</v>
      </c>
      <c r="AE268" s="47" t="e">
        <f t="shared" si="57"/>
        <v>#DIV/0!</v>
      </c>
      <c r="AH268" s="47" t="e">
        <f t="shared" si="58"/>
        <v>#DIV/0!</v>
      </c>
      <c r="AK268" s="47" t="e">
        <f t="shared" si="59"/>
        <v>#DIV/0!</v>
      </c>
    </row>
    <row r="269" spans="4:37" x14ac:dyDescent="0.35">
      <c r="D269" s="45" t="e">
        <f t="shared" si="48"/>
        <v>#DIV/0!</v>
      </c>
      <c r="G269" s="45" t="e">
        <f t="shared" si="49"/>
        <v>#DIV/0!</v>
      </c>
      <c r="J269" s="45" t="e">
        <f t="shared" si="50"/>
        <v>#DIV/0!</v>
      </c>
      <c r="M269" s="45" t="e">
        <f t="shared" si="51"/>
        <v>#DIV/0!</v>
      </c>
      <c r="P269" s="45" t="e">
        <f t="shared" si="52"/>
        <v>#DIV/0!</v>
      </c>
      <c r="S269" s="47" t="e">
        <f t="shared" si="53"/>
        <v>#DIV/0!</v>
      </c>
      <c r="V269" s="47" t="e">
        <f t="shared" si="54"/>
        <v>#DIV/0!</v>
      </c>
      <c r="Y269" s="47" t="e">
        <f t="shared" si="55"/>
        <v>#DIV/0!</v>
      </c>
      <c r="AB269" s="47" t="e">
        <f t="shared" si="56"/>
        <v>#DIV/0!</v>
      </c>
      <c r="AE269" s="47" t="e">
        <f t="shared" si="57"/>
        <v>#DIV/0!</v>
      </c>
      <c r="AH269" s="47" t="e">
        <f t="shared" si="58"/>
        <v>#DIV/0!</v>
      </c>
      <c r="AK269" s="47" t="e">
        <f t="shared" si="59"/>
        <v>#DIV/0!</v>
      </c>
    </row>
    <row r="270" spans="4:37" x14ac:dyDescent="0.35">
      <c r="D270" s="45" t="e">
        <f t="shared" si="48"/>
        <v>#DIV/0!</v>
      </c>
      <c r="G270" s="45" t="e">
        <f t="shared" si="49"/>
        <v>#DIV/0!</v>
      </c>
      <c r="J270" s="45" t="e">
        <f t="shared" si="50"/>
        <v>#DIV/0!</v>
      </c>
      <c r="M270" s="45" t="e">
        <f t="shared" si="51"/>
        <v>#DIV/0!</v>
      </c>
      <c r="P270" s="45" t="e">
        <f t="shared" si="52"/>
        <v>#DIV/0!</v>
      </c>
      <c r="S270" s="47" t="e">
        <f t="shared" si="53"/>
        <v>#DIV/0!</v>
      </c>
      <c r="V270" s="47" t="e">
        <f t="shared" si="54"/>
        <v>#DIV/0!</v>
      </c>
      <c r="Y270" s="47" t="e">
        <f t="shared" si="55"/>
        <v>#DIV/0!</v>
      </c>
      <c r="AB270" s="47" t="e">
        <f t="shared" si="56"/>
        <v>#DIV/0!</v>
      </c>
      <c r="AE270" s="47" t="e">
        <f t="shared" si="57"/>
        <v>#DIV/0!</v>
      </c>
      <c r="AH270" s="47" t="e">
        <f t="shared" si="58"/>
        <v>#DIV/0!</v>
      </c>
      <c r="AK270" s="47" t="e">
        <f t="shared" si="59"/>
        <v>#DIV/0!</v>
      </c>
    </row>
    <row r="271" spans="4:37" x14ac:dyDescent="0.35">
      <c r="D271" s="45" t="e">
        <f t="shared" si="48"/>
        <v>#DIV/0!</v>
      </c>
      <c r="G271" s="45" t="e">
        <f t="shared" si="49"/>
        <v>#DIV/0!</v>
      </c>
      <c r="J271" s="45" t="e">
        <f t="shared" si="50"/>
        <v>#DIV/0!</v>
      </c>
      <c r="M271" s="45" t="e">
        <f t="shared" si="51"/>
        <v>#DIV/0!</v>
      </c>
      <c r="P271" s="45" t="e">
        <f t="shared" si="52"/>
        <v>#DIV/0!</v>
      </c>
      <c r="S271" s="47" t="e">
        <f t="shared" si="53"/>
        <v>#DIV/0!</v>
      </c>
      <c r="V271" s="47" t="e">
        <f t="shared" si="54"/>
        <v>#DIV/0!</v>
      </c>
      <c r="Y271" s="47" t="e">
        <f t="shared" si="55"/>
        <v>#DIV/0!</v>
      </c>
      <c r="AB271" s="47" t="e">
        <f t="shared" si="56"/>
        <v>#DIV/0!</v>
      </c>
      <c r="AE271" s="47" t="e">
        <f t="shared" si="57"/>
        <v>#DIV/0!</v>
      </c>
      <c r="AH271" s="47" t="e">
        <f t="shared" si="58"/>
        <v>#DIV/0!</v>
      </c>
      <c r="AK271" s="47" t="e">
        <f t="shared" si="59"/>
        <v>#DIV/0!</v>
      </c>
    </row>
    <row r="272" spans="4:37" x14ac:dyDescent="0.35">
      <c r="D272" s="45" t="e">
        <f t="shared" si="48"/>
        <v>#DIV/0!</v>
      </c>
      <c r="G272" s="45" t="e">
        <f t="shared" si="49"/>
        <v>#DIV/0!</v>
      </c>
      <c r="J272" s="45" t="e">
        <f t="shared" si="50"/>
        <v>#DIV/0!</v>
      </c>
      <c r="M272" s="45" t="e">
        <f t="shared" si="51"/>
        <v>#DIV/0!</v>
      </c>
      <c r="P272" s="45" t="e">
        <f t="shared" si="52"/>
        <v>#DIV/0!</v>
      </c>
      <c r="S272" s="47" t="e">
        <f t="shared" si="53"/>
        <v>#DIV/0!</v>
      </c>
      <c r="V272" s="47" t="e">
        <f t="shared" si="54"/>
        <v>#DIV/0!</v>
      </c>
      <c r="Y272" s="47" t="e">
        <f t="shared" si="55"/>
        <v>#DIV/0!</v>
      </c>
      <c r="AB272" s="47" t="e">
        <f t="shared" si="56"/>
        <v>#DIV/0!</v>
      </c>
      <c r="AE272" s="47" t="e">
        <f t="shared" si="57"/>
        <v>#DIV/0!</v>
      </c>
      <c r="AH272" s="47" t="e">
        <f t="shared" si="58"/>
        <v>#DIV/0!</v>
      </c>
      <c r="AK272" s="47" t="e">
        <f t="shared" si="59"/>
        <v>#DIV/0!</v>
      </c>
    </row>
    <row r="273" spans="4:37" x14ac:dyDescent="0.35">
      <c r="D273" s="45" t="e">
        <f t="shared" si="48"/>
        <v>#DIV/0!</v>
      </c>
      <c r="G273" s="45" t="e">
        <f t="shared" si="49"/>
        <v>#DIV/0!</v>
      </c>
      <c r="J273" s="45" t="e">
        <f t="shared" si="50"/>
        <v>#DIV/0!</v>
      </c>
      <c r="M273" s="45" t="e">
        <f t="shared" si="51"/>
        <v>#DIV/0!</v>
      </c>
      <c r="P273" s="45" t="e">
        <f t="shared" si="52"/>
        <v>#DIV/0!</v>
      </c>
      <c r="S273" s="47" t="e">
        <f t="shared" si="53"/>
        <v>#DIV/0!</v>
      </c>
      <c r="V273" s="47" t="e">
        <f t="shared" si="54"/>
        <v>#DIV/0!</v>
      </c>
      <c r="Y273" s="47" t="e">
        <f t="shared" si="55"/>
        <v>#DIV/0!</v>
      </c>
      <c r="AB273" s="47" t="e">
        <f t="shared" si="56"/>
        <v>#DIV/0!</v>
      </c>
      <c r="AE273" s="47" t="e">
        <f t="shared" si="57"/>
        <v>#DIV/0!</v>
      </c>
      <c r="AH273" s="47" t="e">
        <f t="shared" si="58"/>
        <v>#DIV/0!</v>
      </c>
      <c r="AK273" s="47" t="e">
        <f t="shared" si="59"/>
        <v>#DIV/0!</v>
      </c>
    </row>
    <row r="274" spans="4:37" x14ac:dyDescent="0.35">
      <c r="D274" s="45" t="e">
        <f t="shared" si="48"/>
        <v>#DIV/0!</v>
      </c>
      <c r="G274" s="45" t="e">
        <f t="shared" si="49"/>
        <v>#DIV/0!</v>
      </c>
      <c r="J274" s="45" t="e">
        <f t="shared" si="50"/>
        <v>#DIV/0!</v>
      </c>
      <c r="M274" s="45" t="e">
        <f t="shared" si="51"/>
        <v>#DIV/0!</v>
      </c>
      <c r="P274" s="45" t="e">
        <f t="shared" si="52"/>
        <v>#DIV/0!</v>
      </c>
      <c r="S274" s="47" t="e">
        <f t="shared" si="53"/>
        <v>#DIV/0!</v>
      </c>
      <c r="V274" s="47" t="e">
        <f t="shared" si="54"/>
        <v>#DIV/0!</v>
      </c>
      <c r="Y274" s="47" t="e">
        <f t="shared" si="55"/>
        <v>#DIV/0!</v>
      </c>
      <c r="AB274" s="47" t="e">
        <f t="shared" si="56"/>
        <v>#DIV/0!</v>
      </c>
      <c r="AE274" s="47" t="e">
        <f t="shared" si="57"/>
        <v>#DIV/0!</v>
      </c>
      <c r="AH274" s="47" t="e">
        <f t="shared" si="58"/>
        <v>#DIV/0!</v>
      </c>
      <c r="AK274" s="47" t="e">
        <f t="shared" si="59"/>
        <v>#DIV/0!</v>
      </c>
    </row>
    <row r="275" spans="4:37" x14ac:dyDescent="0.35">
      <c r="D275" s="45" t="e">
        <f t="shared" si="48"/>
        <v>#DIV/0!</v>
      </c>
      <c r="G275" s="45" t="e">
        <f t="shared" si="49"/>
        <v>#DIV/0!</v>
      </c>
      <c r="J275" s="45" t="e">
        <f t="shared" si="50"/>
        <v>#DIV/0!</v>
      </c>
      <c r="M275" s="45" t="e">
        <f t="shared" si="51"/>
        <v>#DIV/0!</v>
      </c>
      <c r="P275" s="45" t="e">
        <f t="shared" si="52"/>
        <v>#DIV/0!</v>
      </c>
      <c r="S275" s="47" t="e">
        <f t="shared" si="53"/>
        <v>#DIV/0!</v>
      </c>
      <c r="V275" s="47" t="e">
        <f t="shared" si="54"/>
        <v>#DIV/0!</v>
      </c>
      <c r="Y275" s="47" t="e">
        <f t="shared" si="55"/>
        <v>#DIV/0!</v>
      </c>
      <c r="AB275" s="47" t="e">
        <f t="shared" si="56"/>
        <v>#DIV/0!</v>
      </c>
      <c r="AE275" s="47" t="e">
        <f t="shared" si="57"/>
        <v>#DIV/0!</v>
      </c>
      <c r="AH275" s="47" t="e">
        <f t="shared" si="58"/>
        <v>#DIV/0!</v>
      </c>
      <c r="AK275" s="47" t="e">
        <f t="shared" si="59"/>
        <v>#DIV/0!</v>
      </c>
    </row>
    <row r="276" spans="4:37" x14ac:dyDescent="0.35">
      <c r="D276" s="45" t="e">
        <f t="shared" si="48"/>
        <v>#DIV/0!</v>
      </c>
      <c r="G276" s="45" t="e">
        <f t="shared" si="49"/>
        <v>#DIV/0!</v>
      </c>
      <c r="J276" s="45" t="e">
        <f t="shared" si="50"/>
        <v>#DIV/0!</v>
      </c>
      <c r="M276" s="45" t="e">
        <f t="shared" si="51"/>
        <v>#DIV/0!</v>
      </c>
      <c r="P276" s="45" t="e">
        <f t="shared" si="52"/>
        <v>#DIV/0!</v>
      </c>
      <c r="S276" s="47" t="e">
        <f t="shared" si="53"/>
        <v>#DIV/0!</v>
      </c>
      <c r="V276" s="47" t="e">
        <f t="shared" si="54"/>
        <v>#DIV/0!</v>
      </c>
      <c r="Y276" s="47" t="e">
        <f t="shared" si="55"/>
        <v>#DIV/0!</v>
      </c>
      <c r="AB276" s="47" t="e">
        <f t="shared" si="56"/>
        <v>#DIV/0!</v>
      </c>
      <c r="AE276" s="47" t="e">
        <f t="shared" si="57"/>
        <v>#DIV/0!</v>
      </c>
      <c r="AH276" s="47" t="e">
        <f t="shared" si="58"/>
        <v>#DIV/0!</v>
      </c>
      <c r="AK276" s="47" t="e">
        <f t="shared" si="59"/>
        <v>#DIV/0!</v>
      </c>
    </row>
    <row r="277" spans="4:37" x14ac:dyDescent="0.35">
      <c r="D277" s="45" t="e">
        <f t="shared" si="48"/>
        <v>#DIV/0!</v>
      </c>
      <c r="G277" s="45" t="e">
        <f t="shared" si="49"/>
        <v>#DIV/0!</v>
      </c>
      <c r="J277" s="45" t="e">
        <f t="shared" si="50"/>
        <v>#DIV/0!</v>
      </c>
      <c r="M277" s="45" t="e">
        <f t="shared" si="51"/>
        <v>#DIV/0!</v>
      </c>
      <c r="P277" s="45" t="e">
        <f t="shared" si="52"/>
        <v>#DIV/0!</v>
      </c>
      <c r="S277" s="47" t="e">
        <f t="shared" si="53"/>
        <v>#DIV/0!</v>
      </c>
      <c r="V277" s="47" t="e">
        <f t="shared" si="54"/>
        <v>#DIV/0!</v>
      </c>
      <c r="Y277" s="47" t="e">
        <f t="shared" si="55"/>
        <v>#DIV/0!</v>
      </c>
      <c r="AB277" s="47" t="e">
        <f t="shared" si="56"/>
        <v>#DIV/0!</v>
      </c>
      <c r="AE277" s="47" t="e">
        <f t="shared" si="57"/>
        <v>#DIV/0!</v>
      </c>
      <c r="AH277" s="47" t="e">
        <f t="shared" si="58"/>
        <v>#DIV/0!</v>
      </c>
      <c r="AK277" s="47" t="e">
        <f t="shared" si="59"/>
        <v>#DIV/0!</v>
      </c>
    </row>
    <row r="278" spans="4:37" x14ac:dyDescent="0.35">
      <c r="D278" s="45" t="e">
        <f t="shared" si="48"/>
        <v>#DIV/0!</v>
      </c>
      <c r="G278" s="45" t="e">
        <f t="shared" si="49"/>
        <v>#DIV/0!</v>
      </c>
      <c r="J278" s="45" t="e">
        <f t="shared" si="50"/>
        <v>#DIV/0!</v>
      </c>
      <c r="M278" s="45" t="e">
        <f t="shared" si="51"/>
        <v>#DIV/0!</v>
      </c>
      <c r="P278" s="45" t="e">
        <f t="shared" si="52"/>
        <v>#DIV/0!</v>
      </c>
      <c r="S278" s="47" t="e">
        <f t="shared" si="53"/>
        <v>#DIV/0!</v>
      </c>
      <c r="V278" s="47" t="e">
        <f t="shared" si="54"/>
        <v>#DIV/0!</v>
      </c>
      <c r="Y278" s="47" t="e">
        <f t="shared" si="55"/>
        <v>#DIV/0!</v>
      </c>
      <c r="AB278" s="47" t="e">
        <f t="shared" si="56"/>
        <v>#DIV/0!</v>
      </c>
      <c r="AE278" s="47" t="e">
        <f t="shared" si="57"/>
        <v>#DIV/0!</v>
      </c>
      <c r="AH278" s="47" t="e">
        <f t="shared" si="58"/>
        <v>#DIV/0!</v>
      </c>
      <c r="AK278" s="47" t="e">
        <f t="shared" si="59"/>
        <v>#DIV/0!</v>
      </c>
    </row>
    <row r="279" spans="4:37" x14ac:dyDescent="0.35">
      <c r="D279" s="45" t="e">
        <f t="shared" si="48"/>
        <v>#DIV/0!</v>
      </c>
      <c r="G279" s="45" t="e">
        <f t="shared" si="49"/>
        <v>#DIV/0!</v>
      </c>
      <c r="J279" s="45" t="e">
        <f t="shared" si="50"/>
        <v>#DIV/0!</v>
      </c>
      <c r="M279" s="45" t="e">
        <f t="shared" si="51"/>
        <v>#DIV/0!</v>
      </c>
      <c r="P279" s="45" t="e">
        <f t="shared" si="52"/>
        <v>#DIV/0!</v>
      </c>
      <c r="S279" s="47" t="e">
        <f t="shared" si="53"/>
        <v>#DIV/0!</v>
      </c>
      <c r="V279" s="47" t="e">
        <f t="shared" si="54"/>
        <v>#DIV/0!</v>
      </c>
      <c r="Y279" s="47" t="e">
        <f t="shared" si="55"/>
        <v>#DIV/0!</v>
      </c>
      <c r="AB279" s="47" t="e">
        <f t="shared" si="56"/>
        <v>#DIV/0!</v>
      </c>
      <c r="AE279" s="47" t="e">
        <f t="shared" si="57"/>
        <v>#DIV/0!</v>
      </c>
      <c r="AH279" s="47" t="e">
        <f t="shared" si="58"/>
        <v>#DIV/0!</v>
      </c>
      <c r="AK279" s="47" t="e">
        <f t="shared" si="59"/>
        <v>#DIV/0!</v>
      </c>
    </row>
    <row r="280" spans="4:37" x14ac:dyDescent="0.35">
      <c r="D280" s="45" t="e">
        <f t="shared" si="48"/>
        <v>#DIV/0!</v>
      </c>
      <c r="G280" s="45" t="e">
        <f t="shared" si="49"/>
        <v>#DIV/0!</v>
      </c>
      <c r="J280" s="45" t="e">
        <f t="shared" si="50"/>
        <v>#DIV/0!</v>
      </c>
      <c r="M280" s="45" t="e">
        <f t="shared" si="51"/>
        <v>#DIV/0!</v>
      </c>
      <c r="P280" s="45" t="e">
        <f t="shared" si="52"/>
        <v>#DIV/0!</v>
      </c>
      <c r="S280" s="47" t="e">
        <f t="shared" si="53"/>
        <v>#DIV/0!</v>
      </c>
      <c r="V280" s="47" t="e">
        <f t="shared" si="54"/>
        <v>#DIV/0!</v>
      </c>
      <c r="Y280" s="47" t="e">
        <f t="shared" si="55"/>
        <v>#DIV/0!</v>
      </c>
      <c r="AB280" s="47" t="e">
        <f t="shared" si="56"/>
        <v>#DIV/0!</v>
      </c>
      <c r="AE280" s="47" t="e">
        <f t="shared" si="57"/>
        <v>#DIV/0!</v>
      </c>
      <c r="AH280" s="47" t="e">
        <f t="shared" si="58"/>
        <v>#DIV/0!</v>
      </c>
      <c r="AK280" s="47" t="e">
        <f t="shared" si="59"/>
        <v>#DIV/0!</v>
      </c>
    </row>
    <row r="281" spans="4:37" x14ac:dyDescent="0.35">
      <c r="D281" s="45" t="e">
        <f t="shared" si="48"/>
        <v>#DIV/0!</v>
      </c>
      <c r="G281" s="45" t="e">
        <f t="shared" si="49"/>
        <v>#DIV/0!</v>
      </c>
      <c r="J281" s="45" t="e">
        <f t="shared" si="50"/>
        <v>#DIV/0!</v>
      </c>
      <c r="M281" s="45" t="e">
        <f t="shared" si="51"/>
        <v>#DIV/0!</v>
      </c>
      <c r="P281" s="45" t="e">
        <f t="shared" si="52"/>
        <v>#DIV/0!</v>
      </c>
      <c r="S281" s="47" t="e">
        <f t="shared" si="53"/>
        <v>#DIV/0!</v>
      </c>
      <c r="V281" s="47" t="e">
        <f t="shared" si="54"/>
        <v>#DIV/0!</v>
      </c>
      <c r="Y281" s="47" t="e">
        <f t="shared" si="55"/>
        <v>#DIV/0!</v>
      </c>
      <c r="AB281" s="47" t="e">
        <f t="shared" si="56"/>
        <v>#DIV/0!</v>
      </c>
      <c r="AE281" s="47" t="e">
        <f t="shared" si="57"/>
        <v>#DIV/0!</v>
      </c>
      <c r="AH281" s="47" t="e">
        <f t="shared" si="58"/>
        <v>#DIV/0!</v>
      </c>
      <c r="AK281" s="47" t="e">
        <f t="shared" si="59"/>
        <v>#DIV/0!</v>
      </c>
    </row>
    <row r="282" spans="4:37" x14ac:dyDescent="0.35">
      <c r="D282" s="45" t="e">
        <f t="shared" si="48"/>
        <v>#DIV/0!</v>
      </c>
      <c r="G282" s="45" t="e">
        <f t="shared" si="49"/>
        <v>#DIV/0!</v>
      </c>
      <c r="J282" s="45" t="e">
        <f t="shared" si="50"/>
        <v>#DIV/0!</v>
      </c>
      <c r="M282" s="45" t="e">
        <f t="shared" si="51"/>
        <v>#DIV/0!</v>
      </c>
      <c r="P282" s="45" t="e">
        <f t="shared" si="52"/>
        <v>#DIV/0!</v>
      </c>
      <c r="S282" s="47" t="e">
        <f t="shared" si="53"/>
        <v>#DIV/0!</v>
      </c>
      <c r="V282" s="47" t="e">
        <f t="shared" si="54"/>
        <v>#DIV/0!</v>
      </c>
      <c r="Y282" s="47" t="e">
        <f t="shared" si="55"/>
        <v>#DIV/0!</v>
      </c>
      <c r="AB282" s="47" t="e">
        <f t="shared" si="56"/>
        <v>#DIV/0!</v>
      </c>
      <c r="AE282" s="47" t="e">
        <f t="shared" si="57"/>
        <v>#DIV/0!</v>
      </c>
      <c r="AH282" s="47" t="e">
        <f t="shared" si="58"/>
        <v>#DIV/0!</v>
      </c>
      <c r="AK282" s="47" t="e">
        <f t="shared" si="59"/>
        <v>#DIV/0!</v>
      </c>
    </row>
    <row r="283" spans="4:37" x14ac:dyDescent="0.35">
      <c r="D283" s="45" t="e">
        <f t="shared" si="48"/>
        <v>#DIV/0!</v>
      </c>
      <c r="G283" s="45" t="e">
        <f t="shared" si="49"/>
        <v>#DIV/0!</v>
      </c>
      <c r="J283" s="45" t="e">
        <f t="shared" si="50"/>
        <v>#DIV/0!</v>
      </c>
      <c r="M283" s="45" t="e">
        <f t="shared" si="51"/>
        <v>#DIV/0!</v>
      </c>
      <c r="P283" s="45" t="e">
        <f t="shared" si="52"/>
        <v>#DIV/0!</v>
      </c>
      <c r="S283" s="47" t="e">
        <f t="shared" si="53"/>
        <v>#DIV/0!</v>
      </c>
      <c r="V283" s="47" t="e">
        <f t="shared" si="54"/>
        <v>#DIV/0!</v>
      </c>
      <c r="Y283" s="47" t="e">
        <f t="shared" si="55"/>
        <v>#DIV/0!</v>
      </c>
      <c r="AB283" s="47" t="e">
        <f t="shared" si="56"/>
        <v>#DIV/0!</v>
      </c>
      <c r="AE283" s="47" t="e">
        <f t="shared" si="57"/>
        <v>#DIV/0!</v>
      </c>
      <c r="AH283" s="47" t="e">
        <f t="shared" si="58"/>
        <v>#DIV/0!</v>
      </c>
      <c r="AK283" s="47" t="e">
        <f t="shared" si="59"/>
        <v>#DIV/0!</v>
      </c>
    </row>
    <row r="284" spans="4:37" x14ac:dyDescent="0.35">
      <c r="D284" s="45" t="e">
        <f t="shared" si="48"/>
        <v>#DIV/0!</v>
      </c>
      <c r="G284" s="45" t="e">
        <f t="shared" si="49"/>
        <v>#DIV/0!</v>
      </c>
      <c r="J284" s="45" t="e">
        <f t="shared" si="50"/>
        <v>#DIV/0!</v>
      </c>
      <c r="M284" s="45" t="e">
        <f t="shared" si="51"/>
        <v>#DIV/0!</v>
      </c>
      <c r="P284" s="45" t="e">
        <f t="shared" si="52"/>
        <v>#DIV/0!</v>
      </c>
      <c r="S284" s="47" t="e">
        <f t="shared" si="53"/>
        <v>#DIV/0!</v>
      </c>
      <c r="V284" s="47" t="e">
        <f t="shared" si="54"/>
        <v>#DIV/0!</v>
      </c>
      <c r="Y284" s="47" t="e">
        <f t="shared" si="55"/>
        <v>#DIV/0!</v>
      </c>
      <c r="AB284" s="47" t="e">
        <f t="shared" si="56"/>
        <v>#DIV/0!</v>
      </c>
      <c r="AE284" s="47" t="e">
        <f t="shared" si="57"/>
        <v>#DIV/0!</v>
      </c>
      <c r="AH284" s="47" t="e">
        <f t="shared" si="58"/>
        <v>#DIV/0!</v>
      </c>
      <c r="AK284" s="47" t="e">
        <f t="shared" si="59"/>
        <v>#DIV/0!</v>
      </c>
    </row>
    <row r="285" spans="4:37" x14ac:dyDescent="0.35">
      <c r="D285" s="45" t="e">
        <f t="shared" si="48"/>
        <v>#DIV/0!</v>
      </c>
      <c r="G285" s="45" t="e">
        <f t="shared" si="49"/>
        <v>#DIV/0!</v>
      </c>
      <c r="J285" s="45" t="e">
        <f t="shared" si="50"/>
        <v>#DIV/0!</v>
      </c>
      <c r="M285" s="45" t="e">
        <f t="shared" si="51"/>
        <v>#DIV/0!</v>
      </c>
      <c r="P285" s="45" t="e">
        <f t="shared" si="52"/>
        <v>#DIV/0!</v>
      </c>
      <c r="S285" s="47" t="e">
        <f t="shared" si="53"/>
        <v>#DIV/0!</v>
      </c>
      <c r="V285" s="47" t="e">
        <f t="shared" si="54"/>
        <v>#DIV/0!</v>
      </c>
      <c r="Y285" s="47" t="e">
        <f t="shared" si="55"/>
        <v>#DIV/0!</v>
      </c>
      <c r="AB285" s="47" t="e">
        <f t="shared" si="56"/>
        <v>#DIV/0!</v>
      </c>
      <c r="AE285" s="47" t="e">
        <f t="shared" si="57"/>
        <v>#DIV/0!</v>
      </c>
      <c r="AH285" s="47" t="e">
        <f t="shared" si="58"/>
        <v>#DIV/0!</v>
      </c>
      <c r="AK285" s="47" t="e">
        <f t="shared" si="59"/>
        <v>#DIV/0!</v>
      </c>
    </row>
    <row r="286" spans="4:37" x14ac:dyDescent="0.35">
      <c r="D286" s="45" t="e">
        <f t="shared" si="48"/>
        <v>#DIV/0!</v>
      </c>
      <c r="G286" s="45" t="e">
        <f t="shared" si="49"/>
        <v>#DIV/0!</v>
      </c>
      <c r="J286" s="45" t="e">
        <f t="shared" si="50"/>
        <v>#DIV/0!</v>
      </c>
      <c r="M286" s="45" t="e">
        <f t="shared" si="51"/>
        <v>#DIV/0!</v>
      </c>
      <c r="P286" s="45" t="e">
        <f t="shared" si="52"/>
        <v>#DIV/0!</v>
      </c>
      <c r="S286" s="47" t="e">
        <f t="shared" si="53"/>
        <v>#DIV/0!</v>
      </c>
      <c r="V286" s="47" t="e">
        <f t="shared" si="54"/>
        <v>#DIV/0!</v>
      </c>
      <c r="Y286" s="47" t="e">
        <f t="shared" si="55"/>
        <v>#DIV/0!</v>
      </c>
      <c r="AB286" s="47" t="e">
        <f t="shared" si="56"/>
        <v>#DIV/0!</v>
      </c>
      <c r="AE286" s="47" t="e">
        <f t="shared" si="57"/>
        <v>#DIV/0!</v>
      </c>
      <c r="AH286" s="47" t="e">
        <f t="shared" si="58"/>
        <v>#DIV/0!</v>
      </c>
      <c r="AK286" s="47" t="e">
        <f t="shared" si="59"/>
        <v>#DIV/0!</v>
      </c>
    </row>
    <row r="287" spans="4:37" x14ac:dyDescent="0.35">
      <c r="D287" s="45" t="e">
        <f t="shared" si="48"/>
        <v>#DIV/0!</v>
      </c>
      <c r="G287" s="45" t="e">
        <f t="shared" si="49"/>
        <v>#DIV/0!</v>
      </c>
      <c r="J287" s="45" t="e">
        <f t="shared" si="50"/>
        <v>#DIV/0!</v>
      </c>
      <c r="M287" s="45" t="e">
        <f t="shared" si="51"/>
        <v>#DIV/0!</v>
      </c>
      <c r="P287" s="45" t="e">
        <f t="shared" si="52"/>
        <v>#DIV/0!</v>
      </c>
      <c r="S287" s="47" t="e">
        <f t="shared" si="53"/>
        <v>#DIV/0!</v>
      </c>
      <c r="V287" s="47" t="e">
        <f t="shared" si="54"/>
        <v>#DIV/0!</v>
      </c>
      <c r="Y287" s="47" t="e">
        <f t="shared" si="55"/>
        <v>#DIV/0!</v>
      </c>
      <c r="AB287" s="47" t="e">
        <f t="shared" si="56"/>
        <v>#DIV/0!</v>
      </c>
      <c r="AE287" s="47" t="e">
        <f t="shared" si="57"/>
        <v>#DIV/0!</v>
      </c>
      <c r="AH287" s="47" t="e">
        <f t="shared" si="58"/>
        <v>#DIV/0!</v>
      </c>
      <c r="AK287" s="47" t="e">
        <f t="shared" si="59"/>
        <v>#DIV/0!</v>
      </c>
    </row>
    <row r="288" spans="4:37" x14ac:dyDescent="0.35">
      <c r="D288" s="45" t="e">
        <f t="shared" si="48"/>
        <v>#DIV/0!</v>
      </c>
      <c r="G288" s="45" t="e">
        <f t="shared" si="49"/>
        <v>#DIV/0!</v>
      </c>
      <c r="J288" s="45" t="e">
        <f t="shared" si="50"/>
        <v>#DIV/0!</v>
      </c>
      <c r="M288" s="45" t="e">
        <f t="shared" si="51"/>
        <v>#DIV/0!</v>
      </c>
      <c r="P288" s="45" t="e">
        <f t="shared" si="52"/>
        <v>#DIV/0!</v>
      </c>
      <c r="S288" s="47" t="e">
        <f t="shared" si="53"/>
        <v>#DIV/0!</v>
      </c>
      <c r="V288" s="47" t="e">
        <f t="shared" si="54"/>
        <v>#DIV/0!</v>
      </c>
      <c r="Y288" s="47" t="e">
        <f t="shared" si="55"/>
        <v>#DIV/0!</v>
      </c>
      <c r="AB288" s="47" t="e">
        <f t="shared" si="56"/>
        <v>#DIV/0!</v>
      </c>
      <c r="AE288" s="47" t="e">
        <f t="shared" si="57"/>
        <v>#DIV/0!</v>
      </c>
      <c r="AH288" s="47" t="e">
        <f t="shared" si="58"/>
        <v>#DIV/0!</v>
      </c>
      <c r="AK288" s="47" t="e">
        <f t="shared" si="59"/>
        <v>#DIV/0!</v>
      </c>
    </row>
    <row r="289" spans="4:37" x14ac:dyDescent="0.35">
      <c r="D289" s="45" t="e">
        <f t="shared" si="48"/>
        <v>#DIV/0!</v>
      </c>
      <c r="G289" s="45" t="e">
        <f t="shared" si="49"/>
        <v>#DIV/0!</v>
      </c>
      <c r="J289" s="45" t="e">
        <f t="shared" si="50"/>
        <v>#DIV/0!</v>
      </c>
      <c r="M289" s="45" t="e">
        <f t="shared" si="51"/>
        <v>#DIV/0!</v>
      </c>
      <c r="P289" s="45" t="e">
        <f t="shared" si="52"/>
        <v>#DIV/0!</v>
      </c>
      <c r="S289" s="47" t="e">
        <f t="shared" si="53"/>
        <v>#DIV/0!</v>
      </c>
      <c r="V289" s="47" t="e">
        <f t="shared" si="54"/>
        <v>#DIV/0!</v>
      </c>
      <c r="Y289" s="47" t="e">
        <f t="shared" si="55"/>
        <v>#DIV/0!</v>
      </c>
      <c r="AB289" s="47" t="e">
        <f t="shared" si="56"/>
        <v>#DIV/0!</v>
      </c>
      <c r="AE289" s="47" t="e">
        <f t="shared" si="57"/>
        <v>#DIV/0!</v>
      </c>
      <c r="AH289" s="47" t="e">
        <f t="shared" si="58"/>
        <v>#DIV/0!</v>
      </c>
      <c r="AK289" s="47" t="e">
        <f t="shared" si="59"/>
        <v>#DIV/0!</v>
      </c>
    </row>
    <row r="290" spans="4:37" x14ac:dyDescent="0.35">
      <c r="D290" s="45" t="e">
        <f t="shared" si="48"/>
        <v>#DIV/0!</v>
      </c>
      <c r="G290" s="45" t="e">
        <f t="shared" si="49"/>
        <v>#DIV/0!</v>
      </c>
      <c r="J290" s="45" t="e">
        <f t="shared" si="50"/>
        <v>#DIV/0!</v>
      </c>
      <c r="M290" s="45" t="e">
        <f t="shared" si="51"/>
        <v>#DIV/0!</v>
      </c>
      <c r="P290" s="45" t="e">
        <f t="shared" si="52"/>
        <v>#DIV/0!</v>
      </c>
      <c r="S290" s="47" t="e">
        <f t="shared" si="53"/>
        <v>#DIV/0!</v>
      </c>
      <c r="V290" s="47" t="e">
        <f t="shared" si="54"/>
        <v>#DIV/0!</v>
      </c>
      <c r="Y290" s="47" t="e">
        <f t="shared" si="55"/>
        <v>#DIV/0!</v>
      </c>
      <c r="AB290" s="47" t="e">
        <f t="shared" si="56"/>
        <v>#DIV/0!</v>
      </c>
      <c r="AE290" s="47" t="e">
        <f t="shared" si="57"/>
        <v>#DIV/0!</v>
      </c>
      <c r="AH290" s="47" t="e">
        <f t="shared" si="58"/>
        <v>#DIV/0!</v>
      </c>
      <c r="AK290" s="47" t="e">
        <f t="shared" si="59"/>
        <v>#DIV/0!</v>
      </c>
    </row>
    <row r="291" spans="4:37" x14ac:dyDescent="0.35">
      <c r="D291" s="45" t="e">
        <f t="shared" si="48"/>
        <v>#DIV/0!</v>
      </c>
      <c r="G291" s="45" t="e">
        <f t="shared" si="49"/>
        <v>#DIV/0!</v>
      </c>
      <c r="J291" s="45" t="e">
        <f t="shared" si="50"/>
        <v>#DIV/0!</v>
      </c>
      <c r="M291" s="45" t="e">
        <f t="shared" si="51"/>
        <v>#DIV/0!</v>
      </c>
      <c r="P291" s="45" t="e">
        <f t="shared" si="52"/>
        <v>#DIV/0!</v>
      </c>
      <c r="S291" s="47" t="e">
        <f t="shared" si="53"/>
        <v>#DIV/0!</v>
      </c>
      <c r="V291" s="47" t="e">
        <f t="shared" si="54"/>
        <v>#DIV/0!</v>
      </c>
      <c r="Y291" s="47" t="e">
        <f t="shared" si="55"/>
        <v>#DIV/0!</v>
      </c>
      <c r="AB291" s="47" t="e">
        <f t="shared" si="56"/>
        <v>#DIV/0!</v>
      </c>
      <c r="AE291" s="47" t="e">
        <f t="shared" si="57"/>
        <v>#DIV/0!</v>
      </c>
      <c r="AH291" s="47" t="e">
        <f t="shared" si="58"/>
        <v>#DIV/0!</v>
      </c>
      <c r="AK291" s="47" t="e">
        <f t="shared" si="59"/>
        <v>#DIV/0!</v>
      </c>
    </row>
    <row r="292" spans="4:37" x14ac:dyDescent="0.35">
      <c r="D292" s="45" t="e">
        <f t="shared" si="48"/>
        <v>#DIV/0!</v>
      </c>
      <c r="G292" s="45" t="e">
        <f t="shared" si="49"/>
        <v>#DIV/0!</v>
      </c>
      <c r="J292" s="45" t="e">
        <f t="shared" si="50"/>
        <v>#DIV/0!</v>
      </c>
      <c r="M292" s="45" t="e">
        <f t="shared" si="51"/>
        <v>#DIV/0!</v>
      </c>
      <c r="P292" s="45" t="e">
        <f t="shared" si="52"/>
        <v>#DIV/0!</v>
      </c>
      <c r="S292" s="47" t="e">
        <f t="shared" si="53"/>
        <v>#DIV/0!</v>
      </c>
      <c r="V292" s="47" t="e">
        <f t="shared" si="54"/>
        <v>#DIV/0!</v>
      </c>
      <c r="Y292" s="47" t="e">
        <f t="shared" si="55"/>
        <v>#DIV/0!</v>
      </c>
      <c r="AB292" s="47" t="e">
        <f t="shared" si="56"/>
        <v>#DIV/0!</v>
      </c>
      <c r="AE292" s="47" t="e">
        <f t="shared" si="57"/>
        <v>#DIV/0!</v>
      </c>
      <c r="AH292" s="47" t="e">
        <f t="shared" si="58"/>
        <v>#DIV/0!</v>
      </c>
      <c r="AK292" s="47" t="e">
        <f t="shared" si="59"/>
        <v>#DIV/0!</v>
      </c>
    </row>
    <row r="293" spans="4:37" x14ac:dyDescent="0.35">
      <c r="D293" s="45" t="e">
        <f t="shared" si="48"/>
        <v>#DIV/0!</v>
      </c>
      <c r="G293" s="45" t="e">
        <f t="shared" si="49"/>
        <v>#DIV/0!</v>
      </c>
      <c r="J293" s="45" t="e">
        <f t="shared" si="50"/>
        <v>#DIV/0!</v>
      </c>
      <c r="M293" s="45" t="e">
        <f t="shared" si="51"/>
        <v>#DIV/0!</v>
      </c>
      <c r="P293" s="45" t="e">
        <f t="shared" si="52"/>
        <v>#DIV/0!</v>
      </c>
      <c r="S293" s="47" t="e">
        <f t="shared" si="53"/>
        <v>#DIV/0!</v>
      </c>
      <c r="V293" s="47" t="e">
        <f t="shared" si="54"/>
        <v>#DIV/0!</v>
      </c>
      <c r="Y293" s="47" t="e">
        <f t="shared" si="55"/>
        <v>#DIV/0!</v>
      </c>
      <c r="AB293" s="47" t="e">
        <f t="shared" si="56"/>
        <v>#DIV/0!</v>
      </c>
      <c r="AE293" s="47" t="e">
        <f t="shared" si="57"/>
        <v>#DIV/0!</v>
      </c>
      <c r="AH293" s="47" t="e">
        <f t="shared" si="58"/>
        <v>#DIV/0!</v>
      </c>
      <c r="AK293" s="47" t="e">
        <f t="shared" si="59"/>
        <v>#DIV/0!</v>
      </c>
    </row>
    <row r="294" spans="4:37" x14ac:dyDescent="0.35">
      <c r="D294" s="45" t="e">
        <f t="shared" si="48"/>
        <v>#DIV/0!</v>
      </c>
      <c r="G294" s="45" t="e">
        <f t="shared" si="49"/>
        <v>#DIV/0!</v>
      </c>
      <c r="J294" s="45" t="e">
        <f t="shared" si="50"/>
        <v>#DIV/0!</v>
      </c>
      <c r="M294" s="45" t="e">
        <f t="shared" si="51"/>
        <v>#DIV/0!</v>
      </c>
      <c r="P294" s="45" t="e">
        <f t="shared" si="52"/>
        <v>#DIV/0!</v>
      </c>
      <c r="S294" s="47" t="e">
        <f t="shared" si="53"/>
        <v>#DIV/0!</v>
      </c>
      <c r="V294" s="47" t="e">
        <f t="shared" si="54"/>
        <v>#DIV/0!</v>
      </c>
      <c r="Y294" s="47" t="e">
        <f t="shared" si="55"/>
        <v>#DIV/0!</v>
      </c>
      <c r="AB294" s="47" t="e">
        <f t="shared" si="56"/>
        <v>#DIV/0!</v>
      </c>
      <c r="AE294" s="47" t="e">
        <f t="shared" si="57"/>
        <v>#DIV/0!</v>
      </c>
      <c r="AH294" s="47" t="e">
        <f t="shared" si="58"/>
        <v>#DIV/0!</v>
      </c>
      <c r="AK294" s="47" t="e">
        <f t="shared" si="59"/>
        <v>#DIV/0!</v>
      </c>
    </row>
    <row r="295" spans="4:37" x14ac:dyDescent="0.35">
      <c r="D295" s="45" t="e">
        <f t="shared" si="48"/>
        <v>#DIV/0!</v>
      </c>
      <c r="G295" s="45" t="e">
        <f t="shared" si="49"/>
        <v>#DIV/0!</v>
      </c>
      <c r="J295" s="45" t="e">
        <f t="shared" si="50"/>
        <v>#DIV/0!</v>
      </c>
      <c r="M295" s="45" t="e">
        <f t="shared" si="51"/>
        <v>#DIV/0!</v>
      </c>
      <c r="P295" s="45" t="e">
        <f t="shared" si="52"/>
        <v>#DIV/0!</v>
      </c>
      <c r="S295" s="47" t="e">
        <f t="shared" si="53"/>
        <v>#DIV/0!</v>
      </c>
      <c r="V295" s="47" t="e">
        <f t="shared" si="54"/>
        <v>#DIV/0!</v>
      </c>
      <c r="Y295" s="47" t="e">
        <f t="shared" si="55"/>
        <v>#DIV/0!</v>
      </c>
      <c r="AB295" s="47" t="e">
        <f t="shared" si="56"/>
        <v>#DIV/0!</v>
      </c>
      <c r="AE295" s="47" t="e">
        <f t="shared" si="57"/>
        <v>#DIV/0!</v>
      </c>
      <c r="AH295" s="47" t="e">
        <f t="shared" si="58"/>
        <v>#DIV/0!</v>
      </c>
      <c r="AK295" s="47" t="e">
        <f t="shared" si="59"/>
        <v>#DIV/0!</v>
      </c>
    </row>
    <row r="296" spans="4:37" x14ac:dyDescent="0.35">
      <c r="D296" s="45" t="e">
        <f t="shared" si="48"/>
        <v>#DIV/0!</v>
      </c>
      <c r="G296" s="45" t="e">
        <f t="shared" si="49"/>
        <v>#DIV/0!</v>
      </c>
      <c r="J296" s="45" t="e">
        <f t="shared" si="50"/>
        <v>#DIV/0!</v>
      </c>
      <c r="M296" s="45" t="e">
        <f t="shared" si="51"/>
        <v>#DIV/0!</v>
      </c>
      <c r="P296" s="45" t="e">
        <f t="shared" si="52"/>
        <v>#DIV/0!</v>
      </c>
      <c r="S296" s="47" t="e">
        <f t="shared" si="53"/>
        <v>#DIV/0!</v>
      </c>
      <c r="V296" s="47" t="e">
        <f t="shared" si="54"/>
        <v>#DIV/0!</v>
      </c>
      <c r="Y296" s="47" t="e">
        <f t="shared" si="55"/>
        <v>#DIV/0!</v>
      </c>
      <c r="AB296" s="47" t="e">
        <f t="shared" si="56"/>
        <v>#DIV/0!</v>
      </c>
      <c r="AE296" s="47" t="e">
        <f t="shared" si="57"/>
        <v>#DIV/0!</v>
      </c>
      <c r="AH296" s="47" t="e">
        <f t="shared" si="58"/>
        <v>#DIV/0!</v>
      </c>
      <c r="AK296" s="47" t="e">
        <f t="shared" si="59"/>
        <v>#DIV/0!</v>
      </c>
    </row>
    <row r="297" spans="4:37" x14ac:dyDescent="0.35">
      <c r="D297" s="45" t="e">
        <f t="shared" si="48"/>
        <v>#DIV/0!</v>
      </c>
      <c r="G297" s="45" t="e">
        <f t="shared" si="49"/>
        <v>#DIV/0!</v>
      </c>
      <c r="J297" s="45" t="e">
        <f t="shared" si="50"/>
        <v>#DIV/0!</v>
      </c>
      <c r="M297" s="45" t="e">
        <f t="shared" si="51"/>
        <v>#DIV/0!</v>
      </c>
      <c r="P297" s="45" t="e">
        <f t="shared" si="52"/>
        <v>#DIV/0!</v>
      </c>
      <c r="S297" s="47" t="e">
        <f t="shared" si="53"/>
        <v>#DIV/0!</v>
      </c>
      <c r="V297" s="47" t="e">
        <f t="shared" si="54"/>
        <v>#DIV/0!</v>
      </c>
      <c r="Y297" s="47" t="e">
        <f t="shared" si="55"/>
        <v>#DIV/0!</v>
      </c>
      <c r="AB297" s="47" t="e">
        <f t="shared" si="56"/>
        <v>#DIV/0!</v>
      </c>
      <c r="AE297" s="47" t="e">
        <f t="shared" si="57"/>
        <v>#DIV/0!</v>
      </c>
      <c r="AH297" s="47" t="e">
        <f t="shared" si="58"/>
        <v>#DIV/0!</v>
      </c>
      <c r="AK297" s="47" t="e">
        <f t="shared" si="59"/>
        <v>#DIV/0!</v>
      </c>
    </row>
    <row r="298" spans="4:37" x14ac:dyDescent="0.35">
      <c r="D298" s="45" t="e">
        <f t="shared" si="48"/>
        <v>#DIV/0!</v>
      </c>
      <c r="G298" s="45" t="e">
        <f t="shared" si="49"/>
        <v>#DIV/0!</v>
      </c>
      <c r="J298" s="45" t="e">
        <f t="shared" si="50"/>
        <v>#DIV/0!</v>
      </c>
      <c r="M298" s="45" t="e">
        <f t="shared" si="51"/>
        <v>#DIV/0!</v>
      </c>
      <c r="P298" s="45" t="e">
        <f t="shared" si="52"/>
        <v>#DIV/0!</v>
      </c>
      <c r="S298" s="47" t="e">
        <f t="shared" si="53"/>
        <v>#DIV/0!</v>
      </c>
      <c r="V298" s="47" t="e">
        <f t="shared" si="54"/>
        <v>#DIV/0!</v>
      </c>
      <c r="Y298" s="47" t="e">
        <f t="shared" si="55"/>
        <v>#DIV/0!</v>
      </c>
      <c r="AB298" s="47" t="e">
        <f t="shared" si="56"/>
        <v>#DIV/0!</v>
      </c>
      <c r="AE298" s="47" t="e">
        <f t="shared" si="57"/>
        <v>#DIV/0!</v>
      </c>
      <c r="AH298" s="47" t="e">
        <f t="shared" si="58"/>
        <v>#DIV/0!</v>
      </c>
      <c r="AK298" s="47" t="e">
        <f t="shared" si="59"/>
        <v>#DIV/0!</v>
      </c>
    </row>
    <row r="299" spans="4:37" x14ac:dyDescent="0.35">
      <c r="D299" s="45" t="e">
        <f t="shared" si="48"/>
        <v>#DIV/0!</v>
      </c>
      <c r="G299" s="45" t="e">
        <f t="shared" si="49"/>
        <v>#DIV/0!</v>
      </c>
      <c r="J299" s="45" t="e">
        <f t="shared" si="50"/>
        <v>#DIV/0!</v>
      </c>
      <c r="M299" s="45" t="e">
        <f t="shared" si="51"/>
        <v>#DIV/0!</v>
      </c>
      <c r="P299" s="45" t="e">
        <f t="shared" si="52"/>
        <v>#DIV/0!</v>
      </c>
      <c r="S299" s="47" t="e">
        <f t="shared" si="53"/>
        <v>#DIV/0!</v>
      </c>
      <c r="V299" s="47" t="e">
        <f t="shared" si="54"/>
        <v>#DIV/0!</v>
      </c>
      <c r="Y299" s="47" t="e">
        <f t="shared" si="55"/>
        <v>#DIV/0!</v>
      </c>
      <c r="AB299" s="47" t="e">
        <f t="shared" si="56"/>
        <v>#DIV/0!</v>
      </c>
      <c r="AE299" s="47" t="e">
        <f t="shared" si="57"/>
        <v>#DIV/0!</v>
      </c>
      <c r="AH299" s="47" t="e">
        <f t="shared" si="58"/>
        <v>#DIV/0!</v>
      </c>
      <c r="AK299" s="47" t="e">
        <f t="shared" si="59"/>
        <v>#DIV/0!</v>
      </c>
    </row>
    <row r="300" spans="4:37" x14ac:dyDescent="0.35">
      <c r="D300" s="45" t="e">
        <f t="shared" si="48"/>
        <v>#DIV/0!</v>
      </c>
      <c r="G300" s="45" t="e">
        <f t="shared" si="49"/>
        <v>#DIV/0!</v>
      </c>
      <c r="J300" s="45" t="e">
        <f t="shared" si="50"/>
        <v>#DIV/0!</v>
      </c>
      <c r="M300" s="45" t="e">
        <f t="shared" si="51"/>
        <v>#DIV/0!</v>
      </c>
      <c r="P300" s="45" t="e">
        <f t="shared" si="52"/>
        <v>#DIV/0!</v>
      </c>
      <c r="S300" s="47" t="e">
        <f t="shared" si="53"/>
        <v>#DIV/0!</v>
      </c>
      <c r="V300" s="47" t="e">
        <f t="shared" si="54"/>
        <v>#DIV/0!</v>
      </c>
      <c r="Y300" s="47" t="e">
        <f t="shared" si="55"/>
        <v>#DIV/0!</v>
      </c>
      <c r="AB300" s="47" t="e">
        <f t="shared" si="56"/>
        <v>#DIV/0!</v>
      </c>
      <c r="AE300" s="47" t="e">
        <f t="shared" si="57"/>
        <v>#DIV/0!</v>
      </c>
      <c r="AH300" s="47" t="e">
        <f t="shared" si="58"/>
        <v>#DIV/0!</v>
      </c>
      <c r="AK300" s="47" t="e">
        <f t="shared" si="59"/>
        <v>#DIV/0!</v>
      </c>
    </row>
    <row r="301" spans="4:37" x14ac:dyDescent="0.35">
      <c r="D301" s="45" t="e">
        <f t="shared" si="48"/>
        <v>#DIV/0!</v>
      </c>
      <c r="G301" s="45" t="e">
        <f t="shared" si="49"/>
        <v>#DIV/0!</v>
      </c>
      <c r="J301" s="45" t="e">
        <f t="shared" si="50"/>
        <v>#DIV/0!</v>
      </c>
      <c r="M301" s="45" t="e">
        <f t="shared" si="51"/>
        <v>#DIV/0!</v>
      </c>
      <c r="P301" s="45" t="e">
        <f t="shared" si="52"/>
        <v>#DIV/0!</v>
      </c>
      <c r="S301" s="47" t="e">
        <f t="shared" si="53"/>
        <v>#DIV/0!</v>
      </c>
      <c r="V301" s="47" t="e">
        <f t="shared" si="54"/>
        <v>#DIV/0!</v>
      </c>
      <c r="Y301" s="47" t="e">
        <f t="shared" si="55"/>
        <v>#DIV/0!</v>
      </c>
      <c r="AB301" s="47" t="e">
        <f t="shared" si="56"/>
        <v>#DIV/0!</v>
      </c>
      <c r="AE301" s="47" t="e">
        <f t="shared" si="57"/>
        <v>#DIV/0!</v>
      </c>
      <c r="AH301" s="47" t="e">
        <f t="shared" si="58"/>
        <v>#DIV/0!</v>
      </c>
      <c r="AK301" s="47" t="e">
        <f t="shared" si="59"/>
        <v>#DIV/0!</v>
      </c>
    </row>
    <row r="302" spans="4:37" x14ac:dyDescent="0.35">
      <c r="D302" s="45" t="e">
        <f t="shared" si="48"/>
        <v>#DIV/0!</v>
      </c>
      <c r="G302" s="45" t="e">
        <f t="shared" si="49"/>
        <v>#DIV/0!</v>
      </c>
      <c r="J302" s="45" t="e">
        <f t="shared" si="50"/>
        <v>#DIV/0!</v>
      </c>
      <c r="M302" s="45" t="e">
        <f t="shared" si="51"/>
        <v>#DIV/0!</v>
      </c>
      <c r="P302" s="45" t="e">
        <f t="shared" si="52"/>
        <v>#DIV/0!</v>
      </c>
      <c r="S302" s="47" t="e">
        <f t="shared" si="53"/>
        <v>#DIV/0!</v>
      </c>
      <c r="V302" s="47" t="e">
        <f t="shared" si="54"/>
        <v>#DIV/0!</v>
      </c>
      <c r="Y302" s="47" t="e">
        <f t="shared" si="55"/>
        <v>#DIV/0!</v>
      </c>
      <c r="AB302" s="47" t="e">
        <f t="shared" si="56"/>
        <v>#DIV/0!</v>
      </c>
      <c r="AE302" s="47" t="e">
        <f t="shared" si="57"/>
        <v>#DIV/0!</v>
      </c>
      <c r="AH302" s="47" t="e">
        <f t="shared" si="58"/>
        <v>#DIV/0!</v>
      </c>
      <c r="AK302" s="47" t="e">
        <f t="shared" si="59"/>
        <v>#DIV/0!</v>
      </c>
    </row>
    <row r="303" spans="4:37" x14ac:dyDescent="0.35">
      <c r="D303" s="45" t="e">
        <f t="shared" si="48"/>
        <v>#DIV/0!</v>
      </c>
      <c r="G303" s="45" t="e">
        <f t="shared" si="49"/>
        <v>#DIV/0!</v>
      </c>
      <c r="J303" s="45" t="e">
        <f t="shared" si="50"/>
        <v>#DIV/0!</v>
      </c>
      <c r="M303" s="45" t="e">
        <f t="shared" si="51"/>
        <v>#DIV/0!</v>
      </c>
      <c r="P303" s="45" t="e">
        <f t="shared" si="52"/>
        <v>#DIV/0!</v>
      </c>
      <c r="S303" s="47" t="e">
        <f t="shared" si="53"/>
        <v>#DIV/0!</v>
      </c>
      <c r="V303" s="47" t="e">
        <f t="shared" si="54"/>
        <v>#DIV/0!</v>
      </c>
      <c r="Y303" s="47" t="e">
        <f t="shared" si="55"/>
        <v>#DIV/0!</v>
      </c>
      <c r="AB303" s="47" t="e">
        <f t="shared" si="56"/>
        <v>#DIV/0!</v>
      </c>
      <c r="AE303" s="47" t="e">
        <f t="shared" si="57"/>
        <v>#DIV/0!</v>
      </c>
      <c r="AH303" s="47" t="e">
        <f t="shared" si="58"/>
        <v>#DIV/0!</v>
      </c>
      <c r="AK303" s="47" t="e">
        <f t="shared" si="59"/>
        <v>#DIV/0!</v>
      </c>
    </row>
    <row r="304" spans="4:37" x14ac:dyDescent="0.35">
      <c r="D304" s="45" t="e">
        <f t="shared" si="48"/>
        <v>#DIV/0!</v>
      </c>
      <c r="G304" s="45" t="e">
        <f t="shared" si="49"/>
        <v>#DIV/0!</v>
      </c>
      <c r="J304" s="45" t="e">
        <f t="shared" si="50"/>
        <v>#DIV/0!</v>
      </c>
      <c r="M304" s="45" t="e">
        <f t="shared" si="51"/>
        <v>#DIV/0!</v>
      </c>
      <c r="P304" s="45" t="e">
        <f t="shared" si="52"/>
        <v>#DIV/0!</v>
      </c>
      <c r="S304" s="47" t="e">
        <f t="shared" si="53"/>
        <v>#DIV/0!</v>
      </c>
      <c r="V304" s="47" t="e">
        <f t="shared" si="54"/>
        <v>#DIV/0!</v>
      </c>
      <c r="Y304" s="47" t="e">
        <f t="shared" si="55"/>
        <v>#DIV/0!</v>
      </c>
      <c r="AB304" s="47" t="e">
        <f t="shared" si="56"/>
        <v>#DIV/0!</v>
      </c>
      <c r="AE304" s="47" t="e">
        <f t="shared" si="57"/>
        <v>#DIV/0!</v>
      </c>
      <c r="AH304" s="47" t="e">
        <f t="shared" si="58"/>
        <v>#DIV/0!</v>
      </c>
      <c r="AK304" s="47" t="e">
        <f t="shared" si="59"/>
        <v>#DIV/0!</v>
      </c>
    </row>
    <row r="305" spans="4:37" x14ac:dyDescent="0.35">
      <c r="D305" s="45" t="e">
        <f t="shared" si="48"/>
        <v>#DIV/0!</v>
      </c>
      <c r="G305" s="45" t="e">
        <f t="shared" si="49"/>
        <v>#DIV/0!</v>
      </c>
      <c r="J305" s="45" t="e">
        <f t="shared" si="50"/>
        <v>#DIV/0!</v>
      </c>
      <c r="M305" s="45" t="e">
        <f t="shared" si="51"/>
        <v>#DIV/0!</v>
      </c>
      <c r="P305" s="45" t="e">
        <f t="shared" si="52"/>
        <v>#DIV/0!</v>
      </c>
      <c r="S305" s="47" t="e">
        <f t="shared" si="53"/>
        <v>#DIV/0!</v>
      </c>
      <c r="V305" s="47" t="e">
        <f t="shared" si="54"/>
        <v>#DIV/0!</v>
      </c>
      <c r="Y305" s="47" t="e">
        <f t="shared" si="55"/>
        <v>#DIV/0!</v>
      </c>
      <c r="AB305" s="47" t="e">
        <f t="shared" si="56"/>
        <v>#DIV/0!</v>
      </c>
      <c r="AE305" s="47" t="e">
        <f t="shared" si="57"/>
        <v>#DIV/0!</v>
      </c>
      <c r="AH305" s="47" t="e">
        <f t="shared" si="58"/>
        <v>#DIV/0!</v>
      </c>
      <c r="AK305" s="47" t="e">
        <f t="shared" si="59"/>
        <v>#DIV/0!</v>
      </c>
    </row>
    <row r="306" spans="4:37" x14ac:dyDescent="0.35">
      <c r="D306" s="45" t="e">
        <f t="shared" si="48"/>
        <v>#DIV/0!</v>
      </c>
      <c r="G306" s="45" t="e">
        <f t="shared" si="49"/>
        <v>#DIV/0!</v>
      </c>
      <c r="J306" s="45" t="e">
        <f t="shared" si="50"/>
        <v>#DIV/0!</v>
      </c>
      <c r="M306" s="45" t="e">
        <f t="shared" si="51"/>
        <v>#DIV/0!</v>
      </c>
      <c r="P306" s="45" t="e">
        <f t="shared" si="52"/>
        <v>#DIV/0!</v>
      </c>
      <c r="S306" s="47" t="e">
        <f t="shared" si="53"/>
        <v>#DIV/0!</v>
      </c>
      <c r="V306" s="47" t="e">
        <f t="shared" si="54"/>
        <v>#DIV/0!</v>
      </c>
      <c r="Y306" s="47" t="e">
        <f t="shared" si="55"/>
        <v>#DIV/0!</v>
      </c>
      <c r="AB306" s="47" t="e">
        <f t="shared" si="56"/>
        <v>#DIV/0!</v>
      </c>
      <c r="AE306" s="47" t="e">
        <f t="shared" si="57"/>
        <v>#DIV/0!</v>
      </c>
      <c r="AH306" s="47" t="e">
        <f t="shared" si="58"/>
        <v>#DIV/0!</v>
      </c>
      <c r="AK306" s="47" t="e">
        <f t="shared" si="59"/>
        <v>#DIV/0!</v>
      </c>
    </row>
    <row r="307" spans="4:37" x14ac:dyDescent="0.35">
      <c r="D307" s="45" t="e">
        <f t="shared" si="48"/>
        <v>#DIV/0!</v>
      </c>
      <c r="G307" s="45" t="e">
        <f t="shared" si="49"/>
        <v>#DIV/0!</v>
      </c>
      <c r="J307" s="45" t="e">
        <f t="shared" si="50"/>
        <v>#DIV/0!</v>
      </c>
      <c r="M307" s="45" t="e">
        <f t="shared" si="51"/>
        <v>#DIV/0!</v>
      </c>
      <c r="P307" s="45" t="e">
        <f t="shared" si="52"/>
        <v>#DIV/0!</v>
      </c>
      <c r="S307" s="47" t="e">
        <f t="shared" si="53"/>
        <v>#DIV/0!</v>
      </c>
      <c r="V307" s="47" t="e">
        <f t="shared" si="54"/>
        <v>#DIV/0!</v>
      </c>
      <c r="Y307" s="47" t="e">
        <f t="shared" si="55"/>
        <v>#DIV/0!</v>
      </c>
      <c r="AB307" s="47" t="e">
        <f t="shared" si="56"/>
        <v>#DIV/0!</v>
      </c>
      <c r="AE307" s="47" t="e">
        <f t="shared" si="57"/>
        <v>#DIV/0!</v>
      </c>
      <c r="AH307" s="47" t="e">
        <f t="shared" si="58"/>
        <v>#DIV/0!</v>
      </c>
      <c r="AK307" s="47" t="e">
        <f t="shared" si="59"/>
        <v>#DIV/0!</v>
      </c>
    </row>
    <row r="308" spans="4:37" x14ac:dyDescent="0.35">
      <c r="D308" s="45" t="e">
        <f t="shared" si="48"/>
        <v>#DIV/0!</v>
      </c>
      <c r="G308" s="45" t="e">
        <f t="shared" si="49"/>
        <v>#DIV/0!</v>
      </c>
      <c r="J308" s="45" t="e">
        <f t="shared" si="50"/>
        <v>#DIV/0!</v>
      </c>
      <c r="M308" s="45" t="e">
        <f t="shared" si="51"/>
        <v>#DIV/0!</v>
      </c>
      <c r="P308" s="45" t="e">
        <f t="shared" si="52"/>
        <v>#DIV/0!</v>
      </c>
      <c r="S308" s="47" t="e">
        <f t="shared" si="53"/>
        <v>#DIV/0!</v>
      </c>
      <c r="V308" s="47" t="e">
        <f t="shared" si="54"/>
        <v>#DIV/0!</v>
      </c>
      <c r="Y308" s="47" t="e">
        <f t="shared" si="55"/>
        <v>#DIV/0!</v>
      </c>
      <c r="AB308" s="47" t="e">
        <f t="shared" si="56"/>
        <v>#DIV/0!</v>
      </c>
      <c r="AE308" s="47" t="e">
        <f t="shared" si="57"/>
        <v>#DIV/0!</v>
      </c>
      <c r="AH308" s="47" t="e">
        <f t="shared" si="58"/>
        <v>#DIV/0!</v>
      </c>
      <c r="AK308" s="47" t="e">
        <f t="shared" si="59"/>
        <v>#DIV/0!</v>
      </c>
    </row>
    <row r="309" spans="4:37" x14ac:dyDescent="0.35">
      <c r="D309" s="45" t="e">
        <f t="shared" si="48"/>
        <v>#DIV/0!</v>
      </c>
      <c r="G309" s="45" t="e">
        <f t="shared" si="49"/>
        <v>#DIV/0!</v>
      </c>
      <c r="J309" s="45" t="e">
        <f t="shared" si="50"/>
        <v>#DIV/0!</v>
      </c>
      <c r="M309" s="45" t="e">
        <f t="shared" si="51"/>
        <v>#DIV/0!</v>
      </c>
      <c r="P309" s="45" t="e">
        <f t="shared" si="52"/>
        <v>#DIV/0!</v>
      </c>
      <c r="S309" s="47" t="e">
        <f t="shared" si="53"/>
        <v>#DIV/0!</v>
      </c>
      <c r="V309" s="47" t="e">
        <f t="shared" si="54"/>
        <v>#DIV/0!</v>
      </c>
      <c r="Y309" s="47" t="e">
        <f t="shared" si="55"/>
        <v>#DIV/0!</v>
      </c>
      <c r="AB309" s="47" t="e">
        <f t="shared" si="56"/>
        <v>#DIV/0!</v>
      </c>
      <c r="AE309" s="47" t="e">
        <f t="shared" si="57"/>
        <v>#DIV/0!</v>
      </c>
      <c r="AH309" s="47" t="e">
        <f t="shared" si="58"/>
        <v>#DIV/0!</v>
      </c>
      <c r="AK309" s="47" t="e">
        <f t="shared" si="59"/>
        <v>#DIV/0!</v>
      </c>
    </row>
    <row r="310" spans="4:37" x14ac:dyDescent="0.35">
      <c r="D310" s="45" t="e">
        <f t="shared" si="48"/>
        <v>#DIV/0!</v>
      </c>
      <c r="G310" s="45" t="e">
        <f t="shared" si="49"/>
        <v>#DIV/0!</v>
      </c>
      <c r="J310" s="45" t="e">
        <f t="shared" si="50"/>
        <v>#DIV/0!</v>
      </c>
      <c r="M310" s="45" t="e">
        <f t="shared" si="51"/>
        <v>#DIV/0!</v>
      </c>
      <c r="P310" s="45" t="e">
        <f t="shared" si="52"/>
        <v>#DIV/0!</v>
      </c>
      <c r="S310" s="47" t="e">
        <f t="shared" si="53"/>
        <v>#DIV/0!</v>
      </c>
      <c r="V310" s="47" t="e">
        <f t="shared" si="54"/>
        <v>#DIV/0!</v>
      </c>
      <c r="Y310" s="47" t="e">
        <f t="shared" si="55"/>
        <v>#DIV/0!</v>
      </c>
      <c r="AB310" s="47" t="e">
        <f t="shared" si="56"/>
        <v>#DIV/0!</v>
      </c>
      <c r="AE310" s="47" t="e">
        <f t="shared" si="57"/>
        <v>#DIV/0!</v>
      </c>
      <c r="AH310" s="47" t="e">
        <f t="shared" si="58"/>
        <v>#DIV/0!</v>
      </c>
      <c r="AK310" s="47" t="e">
        <f t="shared" si="59"/>
        <v>#DIV/0!</v>
      </c>
    </row>
    <row r="311" spans="4:37" x14ac:dyDescent="0.35">
      <c r="D311" s="45" t="e">
        <f t="shared" si="48"/>
        <v>#DIV/0!</v>
      </c>
      <c r="G311" s="45" t="e">
        <f t="shared" si="49"/>
        <v>#DIV/0!</v>
      </c>
      <c r="J311" s="45" t="e">
        <f t="shared" si="50"/>
        <v>#DIV/0!</v>
      </c>
      <c r="M311" s="45" t="e">
        <f t="shared" si="51"/>
        <v>#DIV/0!</v>
      </c>
      <c r="P311" s="45" t="e">
        <f t="shared" si="52"/>
        <v>#DIV/0!</v>
      </c>
      <c r="S311" s="47" t="e">
        <f t="shared" si="53"/>
        <v>#DIV/0!</v>
      </c>
      <c r="V311" s="47" t="e">
        <f t="shared" si="54"/>
        <v>#DIV/0!</v>
      </c>
      <c r="Y311" s="47" t="e">
        <f t="shared" si="55"/>
        <v>#DIV/0!</v>
      </c>
      <c r="AB311" s="47" t="e">
        <f t="shared" si="56"/>
        <v>#DIV/0!</v>
      </c>
      <c r="AE311" s="47" t="e">
        <f t="shared" si="57"/>
        <v>#DIV/0!</v>
      </c>
      <c r="AH311" s="47" t="e">
        <f t="shared" si="58"/>
        <v>#DIV/0!</v>
      </c>
      <c r="AK311" s="47" t="e">
        <f t="shared" si="59"/>
        <v>#DIV/0!</v>
      </c>
    </row>
    <row r="312" spans="4:37" x14ac:dyDescent="0.35">
      <c r="D312" s="45" t="e">
        <f t="shared" si="48"/>
        <v>#DIV/0!</v>
      </c>
      <c r="G312" s="45" t="e">
        <f t="shared" si="49"/>
        <v>#DIV/0!</v>
      </c>
      <c r="J312" s="45" t="e">
        <f t="shared" si="50"/>
        <v>#DIV/0!</v>
      </c>
      <c r="M312" s="45" t="e">
        <f t="shared" si="51"/>
        <v>#DIV/0!</v>
      </c>
      <c r="P312" s="45" t="e">
        <f t="shared" si="52"/>
        <v>#DIV/0!</v>
      </c>
      <c r="S312" s="47" t="e">
        <f t="shared" si="53"/>
        <v>#DIV/0!</v>
      </c>
      <c r="V312" s="47" t="e">
        <f t="shared" si="54"/>
        <v>#DIV/0!</v>
      </c>
      <c r="Y312" s="47" t="e">
        <f t="shared" si="55"/>
        <v>#DIV/0!</v>
      </c>
      <c r="AB312" s="47" t="e">
        <f t="shared" si="56"/>
        <v>#DIV/0!</v>
      </c>
      <c r="AE312" s="47" t="e">
        <f t="shared" si="57"/>
        <v>#DIV/0!</v>
      </c>
      <c r="AH312" s="47" t="e">
        <f t="shared" si="58"/>
        <v>#DIV/0!</v>
      </c>
      <c r="AK312" s="47" t="e">
        <f t="shared" si="59"/>
        <v>#DIV/0!</v>
      </c>
    </row>
    <row r="313" spans="4:37" x14ac:dyDescent="0.35">
      <c r="D313" s="45" t="e">
        <f t="shared" si="48"/>
        <v>#DIV/0!</v>
      </c>
      <c r="G313" s="45" t="e">
        <f t="shared" si="49"/>
        <v>#DIV/0!</v>
      </c>
      <c r="J313" s="45" t="e">
        <f t="shared" si="50"/>
        <v>#DIV/0!</v>
      </c>
      <c r="M313" s="45" t="e">
        <f t="shared" si="51"/>
        <v>#DIV/0!</v>
      </c>
      <c r="P313" s="45" t="e">
        <f t="shared" si="52"/>
        <v>#DIV/0!</v>
      </c>
      <c r="S313" s="47" t="e">
        <f t="shared" si="53"/>
        <v>#DIV/0!</v>
      </c>
      <c r="V313" s="47" t="e">
        <f t="shared" si="54"/>
        <v>#DIV/0!</v>
      </c>
      <c r="Y313" s="47" t="e">
        <f t="shared" si="55"/>
        <v>#DIV/0!</v>
      </c>
      <c r="AB313" s="47" t="e">
        <f t="shared" si="56"/>
        <v>#DIV/0!</v>
      </c>
      <c r="AE313" s="47" t="e">
        <f t="shared" si="57"/>
        <v>#DIV/0!</v>
      </c>
      <c r="AH313" s="47" t="e">
        <f t="shared" si="58"/>
        <v>#DIV/0!</v>
      </c>
      <c r="AK313" s="47" t="e">
        <f t="shared" si="59"/>
        <v>#DIV/0!</v>
      </c>
    </row>
    <row r="314" spans="4:37" x14ac:dyDescent="0.35">
      <c r="D314" s="45" t="e">
        <f t="shared" si="48"/>
        <v>#DIV/0!</v>
      </c>
      <c r="G314" s="45" t="e">
        <f t="shared" si="49"/>
        <v>#DIV/0!</v>
      </c>
      <c r="J314" s="45" t="e">
        <f t="shared" si="50"/>
        <v>#DIV/0!</v>
      </c>
      <c r="M314" s="45" t="e">
        <f t="shared" si="51"/>
        <v>#DIV/0!</v>
      </c>
      <c r="P314" s="45" t="e">
        <f t="shared" si="52"/>
        <v>#DIV/0!</v>
      </c>
      <c r="S314" s="47" t="e">
        <f t="shared" si="53"/>
        <v>#DIV/0!</v>
      </c>
      <c r="V314" s="47" t="e">
        <f t="shared" si="54"/>
        <v>#DIV/0!</v>
      </c>
      <c r="Y314" s="47" t="e">
        <f t="shared" si="55"/>
        <v>#DIV/0!</v>
      </c>
      <c r="AB314" s="47" t="e">
        <f t="shared" si="56"/>
        <v>#DIV/0!</v>
      </c>
      <c r="AE314" s="47" t="e">
        <f t="shared" si="57"/>
        <v>#DIV/0!</v>
      </c>
      <c r="AH314" s="47" t="e">
        <f t="shared" si="58"/>
        <v>#DIV/0!</v>
      </c>
      <c r="AK314" s="47" t="e">
        <f t="shared" si="59"/>
        <v>#DIV/0!</v>
      </c>
    </row>
    <row r="315" spans="4:37" x14ac:dyDescent="0.35">
      <c r="D315" s="45" t="e">
        <f t="shared" si="48"/>
        <v>#DIV/0!</v>
      </c>
      <c r="G315" s="45" t="e">
        <f t="shared" si="49"/>
        <v>#DIV/0!</v>
      </c>
      <c r="J315" s="45" t="e">
        <f t="shared" si="50"/>
        <v>#DIV/0!</v>
      </c>
      <c r="M315" s="45" t="e">
        <f t="shared" si="51"/>
        <v>#DIV/0!</v>
      </c>
      <c r="P315" s="45" t="e">
        <f t="shared" si="52"/>
        <v>#DIV/0!</v>
      </c>
      <c r="S315" s="47" t="e">
        <f t="shared" si="53"/>
        <v>#DIV/0!</v>
      </c>
      <c r="V315" s="47" t="e">
        <f t="shared" si="54"/>
        <v>#DIV/0!</v>
      </c>
      <c r="Y315" s="47" t="e">
        <f t="shared" si="55"/>
        <v>#DIV/0!</v>
      </c>
      <c r="AB315" s="47" t="e">
        <f t="shared" si="56"/>
        <v>#DIV/0!</v>
      </c>
      <c r="AE315" s="47" t="e">
        <f t="shared" si="57"/>
        <v>#DIV/0!</v>
      </c>
      <c r="AH315" s="47" t="e">
        <f t="shared" si="58"/>
        <v>#DIV/0!</v>
      </c>
      <c r="AK315" s="47" t="e">
        <f t="shared" si="59"/>
        <v>#DIV/0!</v>
      </c>
    </row>
    <row r="316" spans="4:37" x14ac:dyDescent="0.35">
      <c r="D316" s="45" t="e">
        <f t="shared" si="48"/>
        <v>#DIV/0!</v>
      </c>
      <c r="G316" s="45" t="e">
        <f t="shared" si="49"/>
        <v>#DIV/0!</v>
      </c>
      <c r="J316" s="45" t="e">
        <f t="shared" si="50"/>
        <v>#DIV/0!</v>
      </c>
      <c r="M316" s="45" t="e">
        <f t="shared" si="51"/>
        <v>#DIV/0!</v>
      </c>
      <c r="P316" s="45" t="e">
        <f t="shared" si="52"/>
        <v>#DIV/0!</v>
      </c>
      <c r="S316" s="47" t="e">
        <f t="shared" si="53"/>
        <v>#DIV/0!</v>
      </c>
      <c r="V316" s="47" t="e">
        <f t="shared" si="54"/>
        <v>#DIV/0!</v>
      </c>
      <c r="Y316" s="47" t="e">
        <f t="shared" si="55"/>
        <v>#DIV/0!</v>
      </c>
      <c r="AB316" s="47" t="e">
        <f t="shared" si="56"/>
        <v>#DIV/0!</v>
      </c>
      <c r="AE316" s="47" t="e">
        <f t="shared" si="57"/>
        <v>#DIV/0!</v>
      </c>
      <c r="AH316" s="47" t="e">
        <f t="shared" si="58"/>
        <v>#DIV/0!</v>
      </c>
      <c r="AK316" s="47" t="e">
        <f t="shared" si="59"/>
        <v>#DIV/0!</v>
      </c>
    </row>
    <row r="317" spans="4:37" x14ac:dyDescent="0.35">
      <c r="D317" s="45" t="e">
        <f t="shared" si="48"/>
        <v>#DIV/0!</v>
      </c>
      <c r="G317" s="45" t="e">
        <f t="shared" si="49"/>
        <v>#DIV/0!</v>
      </c>
      <c r="J317" s="45" t="e">
        <f t="shared" si="50"/>
        <v>#DIV/0!</v>
      </c>
      <c r="M317" s="45" t="e">
        <f t="shared" si="51"/>
        <v>#DIV/0!</v>
      </c>
      <c r="P317" s="45" t="e">
        <f t="shared" si="52"/>
        <v>#DIV/0!</v>
      </c>
      <c r="S317" s="47" t="e">
        <f t="shared" si="53"/>
        <v>#DIV/0!</v>
      </c>
      <c r="V317" s="47" t="e">
        <f t="shared" si="54"/>
        <v>#DIV/0!</v>
      </c>
      <c r="Y317" s="47" t="e">
        <f t="shared" si="55"/>
        <v>#DIV/0!</v>
      </c>
      <c r="AB317" s="47" t="e">
        <f t="shared" si="56"/>
        <v>#DIV/0!</v>
      </c>
      <c r="AE317" s="47" t="e">
        <f t="shared" si="57"/>
        <v>#DIV/0!</v>
      </c>
      <c r="AH317" s="47" t="e">
        <f t="shared" si="58"/>
        <v>#DIV/0!</v>
      </c>
      <c r="AK317" s="47" t="e">
        <f t="shared" si="59"/>
        <v>#DIV/0!</v>
      </c>
    </row>
    <row r="318" spans="4:37" x14ac:dyDescent="0.35">
      <c r="D318" s="45" t="e">
        <f t="shared" si="48"/>
        <v>#DIV/0!</v>
      </c>
      <c r="G318" s="45" t="e">
        <f t="shared" si="49"/>
        <v>#DIV/0!</v>
      </c>
      <c r="J318" s="45" t="e">
        <f t="shared" si="50"/>
        <v>#DIV/0!</v>
      </c>
      <c r="M318" s="45" t="e">
        <f t="shared" si="51"/>
        <v>#DIV/0!</v>
      </c>
      <c r="P318" s="45" t="e">
        <f t="shared" si="52"/>
        <v>#DIV/0!</v>
      </c>
      <c r="S318" s="47" t="e">
        <f t="shared" si="53"/>
        <v>#DIV/0!</v>
      </c>
      <c r="V318" s="47" t="e">
        <f t="shared" si="54"/>
        <v>#DIV/0!</v>
      </c>
      <c r="Y318" s="47" t="e">
        <f t="shared" si="55"/>
        <v>#DIV/0!</v>
      </c>
      <c r="AB318" s="47" t="e">
        <f t="shared" si="56"/>
        <v>#DIV/0!</v>
      </c>
      <c r="AE318" s="47" t="e">
        <f t="shared" si="57"/>
        <v>#DIV/0!</v>
      </c>
      <c r="AH318" s="47" t="e">
        <f t="shared" si="58"/>
        <v>#DIV/0!</v>
      </c>
      <c r="AK318" s="47" t="e">
        <f t="shared" si="59"/>
        <v>#DIV/0!</v>
      </c>
    </row>
    <row r="319" spans="4:37" x14ac:dyDescent="0.35">
      <c r="D319" s="45" t="e">
        <f t="shared" si="48"/>
        <v>#DIV/0!</v>
      </c>
      <c r="G319" s="45" t="e">
        <f t="shared" si="49"/>
        <v>#DIV/0!</v>
      </c>
      <c r="J319" s="45" t="e">
        <f t="shared" si="50"/>
        <v>#DIV/0!</v>
      </c>
      <c r="M319" s="45" t="e">
        <f t="shared" si="51"/>
        <v>#DIV/0!</v>
      </c>
      <c r="P319" s="45" t="e">
        <f t="shared" si="52"/>
        <v>#DIV/0!</v>
      </c>
      <c r="S319" s="47" t="e">
        <f t="shared" si="53"/>
        <v>#DIV/0!</v>
      </c>
      <c r="V319" s="47" t="e">
        <f t="shared" si="54"/>
        <v>#DIV/0!</v>
      </c>
      <c r="Y319" s="47" t="e">
        <f t="shared" si="55"/>
        <v>#DIV/0!</v>
      </c>
      <c r="AB319" s="47" t="e">
        <f t="shared" si="56"/>
        <v>#DIV/0!</v>
      </c>
      <c r="AE319" s="47" t="e">
        <f t="shared" si="57"/>
        <v>#DIV/0!</v>
      </c>
      <c r="AH319" s="47" t="e">
        <f t="shared" si="58"/>
        <v>#DIV/0!</v>
      </c>
      <c r="AK319" s="47" t="e">
        <f t="shared" si="59"/>
        <v>#DIV/0!</v>
      </c>
    </row>
    <row r="320" spans="4:37" x14ac:dyDescent="0.35">
      <c r="D320" s="45" t="e">
        <f t="shared" si="48"/>
        <v>#DIV/0!</v>
      </c>
      <c r="G320" s="45" t="e">
        <f t="shared" si="49"/>
        <v>#DIV/0!</v>
      </c>
      <c r="J320" s="45" t="e">
        <f t="shared" si="50"/>
        <v>#DIV/0!</v>
      </c>
      <c r="M320" s="45" t="e">
        <f t="shared" si="51"/>
        <v>#DIV/0!</v>
      </c>
      <c r="P320" s="45" t="e">
        <f t="shared" si="52"/>
        <v>#DIV/0!</v>
      </c>
      <c r="S320" s="47" t="e">
        <f t="shared" si="53"/>
        <v>#DIV/0!</v>
      </c>
      <c r="V320" s="47" t="e">
        <f t="shared" si="54"/>
        <v>#DIV/0!</v>
      </c>
      <c r="Y320" s="47" t="e">
        <f t="shared" si="55"/>
        <v>#DIV/0!</v>
      </c>
      <c r="AB320" s="47" t="e">
        <f t="shared" si="56"/>
        <v>#DIV/0!</v>
      </c>
      <c r="AE320" s="47" t="e">
        <f t="shared" si="57"/>
        <v>#DIV/0!</v>
      </c>
      <c r="AH320" s="47" t="e">
        <f t="shared" si="58"/>
        <v>#DIV/0!</v>
      </c>
      <c r="AK320" s="47" t="e">
        <f t="shared" si="59"/>
        <v>#DIV/0!</v>
      </c>
    </row>
    <row r="321" spans="4:37" x14ac:dyDescent="0.35">
      <c r="D321" s="45" t="e">
        <f t="shared" si="48"/>
        <v>#DIV/0!</v>
      </c>
      <c r="G321" s="45" t="e">
        <f t="shared" si="49"/>
        <v>#DIV/0!</v>
      </c>
      <c r="J321" s="45" t="e">
        <f t="shared" si="50"/>
        <v>#DIV/0!</v>
      </c>
      <c r="M321" s="45" t="e">
        <f t="shared" si="51"/>
        <v>#DIV/0!</v>
      </c>
      <c r="P321" s="45" t="e">
        <f t="shared" si="52"/>
        <v>#DIV/0!</v>
      </c>
      <c r="S321" s="47" t="e">
        <f t="shared" si="53"/>
        <v>#DIV/0!</v>
      </c>
      <c r="V321" s="47" t="e">
        <f t="shared" si="54"/>
        <v>#DIV/0!</v>
      </c>
      <c r="Y321" s="47" t="e">
        <f t="shared" si="55"/>
        <v>#DIV/0!</v>
      </c>
      <c r="AB321" s="47" t="e">
        <f t="shared" si="56"/>
        <v>#DIV/0!</v>
      </c>
      <c r="AE321" s="47" t="e">
        <f t="shared" si="57"/>
        <v>#DIV/0!</v>
      </c>
      <c r="AH321" s="47" t="e">
        <f t="shared" si="58"/>
        <v>#DIV/0!</v>
      </c>
      <c r="AK321" s="47" t="e">
        <f t="shared" si="59"/>
        <v>#DIV/0!</v>
      </c>
    </row>
    <row r="322" spans="4:37" x14ac:dyDescent="0.35">
      <c r="D322" s="45" t="e">
        <f t="shared" si="48"/>
        <v>#DIV/0!</v>
      </c>
      <c r="G322" s="45" t="e">
        <f t="shared" si="49"/>
        <v>#DIV/0!</v>
      </c>
      <c r="J322" s="45" t="e">
        <f t="shared" si="50"/>
        <v>#DIV/0!</v>
      </c>
      <c r="M322" s="45" t="e">
        <f t="shared" si="51"/>
        <v>#DIV/0!</v>
      </c>
      <c r="P322" s="45" t="e">
        <f t="shared" si="52"/>
        <v>#DIV/0!</v>
      </c>
      <c r="S322" s="47" t="e">
        <f t="shared" si="53"/>
        <v>#DIV/0!</v>
      </c>
      <c r="V322" s="47" t="e">
        <f t="shared" si="54"/>
        <v>#DIV/0!</v>
      </c>
      <c r="Y322" s="47" t="e">
        <f t="shared" si="55"/>
        <v>#DIV/0!</v>
      </c>
      <c r="AB322" s="47" t="e">
        <f t="shared" si="56"/>
        <v>#DIV/0!</v>
      </c>
      <c r="AE322" s="47" t="e">
        <f t="shared" si="57"/>
        <v>#DIV/0!</v>
      </c>
      <c r="AH322" s="47" t="e">
        <f t="shared" si="58"/>
        <v>#DIV/0!</v>
      </c>
      <c r="AK322" s="47" t="e">
        <f t="shared" si="59"/>
        <v>#DIV/0!</v>
      </c>
    </row>
    <row r="323" spans="4:37" x14ac:dyDescent="0.35">
      <c r="D323" s="45" t="e">
        <f t="shared" si="48"/>
        <v>#DIV/0!</v>
      </c>
      <c r="G323" s="45" t="e">
        <f t="shared" si="49"/>
        <v>#DIV/0!</v>
      </c>
      <c r="J323" s="45" t="e">
        <f t="shared" si="50"/>
        <v>#DIV/0!</v>
      </c>
      <c r="M323" s="45" t="e">
        <f t="shared" si="51"/>
        <v>#DIV/0!</v>
      </c>
      <c r="P323" s="45" t="e">
        <f t="shared" si="52"/>
        <v>#DIV/0!</v>
      </c>
      <c r="S323" s="47" t="e">
        <f t="shared" si="53"/>
        <v>#DIV/0!</v>
      </c>
      <c r="V323" s="47" t="e">
        <f t="shared" si="54"/>
        <v>#DIV/0!</v>
      </c>
      <c r="Y323" s="47" t="e">
        <f t="shared" si="55"/>
        <v>#DIV/0!</v>
      </c>
      <c r="AB323" s="47" t="e">
        <f t="shared" si="56"/>
        <v>#DIV/0!</v>
      </c>
      <c r="AE323" s="47" t="e">
        <f t="shared" si="57"/>
        <v>#DIV/0!</v>
      </c>
      <c r="AH323" s="47" t="e">
        <f t="shared" si="58"/>
        <v>#DIV/0!</v>
      </c>
      <c r="AK323" s="47" t="e">
        <f t="shared" si="59"/>
        <v>#DIV/0!</v>
      </c>
    </row>
    <row r="324" spans="4:37" x14ac:dyDescent="0.35">
      <c r="D324" s="45" t="e">
        <f t="shared" si="48"/>
        <v>#DIV/0!</v>
      </c>
      <c r="G324" s="45" t="e">
        <f t="shared" si="49"/>
        <v>#DIV/0!</v>
      </c>
      <c r="J324" s="45" t="e">
        <f t="shared" si="50"/>
        <v>#DIV/0!</v>
      </c>
      <c r="M324" s="45" t="e">
        <f t="shared" si="51"/>
        <v>#DIV/0!</v>
      </c>
      <c r="P324" s="45" t="e">
        <f t="shared" si="52"/>
        <v>#DIV/0!</v>
      </c>
      <c r="S324" s="47" t="e">
        <f t="shared" si="53"/>
        <v>#DIV/0!</v>
      </c>
      <c r="V324" s="47" t="e">
        <f t="shared" si="54"/>
        <v>#DIV/0!</v>
      </c>
      <c r="Y324" s="47" t="e">
        <f t="shared" si="55"/>
        <v>#DIV/0!</v>
      </c>
      <c r="AB324" s="47" t="e">
        <f t="shared" si="56"/>
        <v>#DIV/0!</v>
      </c>
      <c r="AE324" s="47" t="e">
        <f t="shared" si="57"/>
        <v>#DIV/0!</v>
      </c>
      <c r="AH324" s="47" t="e">
        <f t="shared" si="58"/>
        <v>#DIV/0!</v>
      </c>
      <c r="AK324" s="47" t="e">
        <f t="shared" si="59"/>
        <v>#DIV/0!</v>
      </c>
    </row>
    <row r="325" spans="4:37" x14ac:dyDescent="0.35">
      <c r="D325" s="45" t="e">
        <f t="shared" si="48"/>
        <v>#DIV/0!</v>
      </c>
      <c r="G325" s="45" t="e">
        <f t="shared" si="49"/>
        <v>#DIV/0!</v>
      </c>
      <c r="J325" s="45" t="e">
        <f t="shared" si="50"/>
        <v>#DIV/0!</v>
      </c>
      <c r="M325" s="45" t="e">
        <f t="shared" si="51"/>
        <v>#DIV/0!</v>
      </c>
      <c r="P325" s="45" t="e">
        <f t="shared" si="52"/>
        <v>#DIV/0!</v>
      </c>
      <c r="S325" s="47" t="e">
        <f t="shared" si="53"/>
        <v>#DIV/0!</v>
      </c>
      <c r="V325" s="47" t="e">
        <f t="shared" si="54"/>
        <v>#DIV/0!</v>
      </c>
      <c r="Y325" s="47" t="e">
        <f t="shared" si="55"/>
        <v>#DIV/0!</v>
      </c>
      <c r="AB325" s="47" t="e">
        <f t="shared" si="56"/>
        <v>#DIV/0!</v>
      </c>
      <c r="AE325" s="47" t="e">
        <f t="shared" si="57"/>
        <v>#DIV/0!</v>
      </c>
      <c r="AH325" s="47" t="e">
        <f t="shared" si="58"/>
        <v>#DIV/0!</v>
      </c>
      <c r="AK325" s="47" t="e">
        <f t="shared" si="59"/>
        <v>#DIV/0!</v>
      </c>
    </row>
    <row r="326" spans="4:37" x14ac:dyDescent="0.35">
      <c r="D326" s="45" t="e">
        <f t="shared" si="48"/>
        <v>#DIV/0!</v>
      </c>
      <c r="G326" s="45" t="e">
        <f t="shared" si="49"/>
        <v>#DIV/0!</v>
      </c>
      <c r="J326" s="45" t="e">
        <f t="shared" si="50"/>
        <v>#DIV/0!</v>
      </c>
      <c r="M326" s="45" t="e">
        <f t="shared" si="51"/>
        <v>#DIV/0!</v>
      </c>
      <c r="P326" s="45" t="e">
        <f t="shared" si="52"/>
        <v>#DIV/0!</v>
      </c>
      <c r="S326" s="47" t="e">
        <f t="shared" si="53"/>
        <v>#DIV/0!</v>
      </c>
      <c r="V326" s="47" t="e">
        <f t="shared" si="54"/>
        <v>#DIV/0!</v>
      </c>
      <c r="Y326" s="47" t="e">
        <f t="shared" si="55"/>
        <v>#DIV/0!</v>
      </c>
      <c r="AB326" s="47" t="e">
        <f t="shared" si="56"/>
        <v>#DIV/0!</v>
      </c>
      <c r="AE326" s="47" t="e">
        <f t="shared" si="57"/>
        <v>#DIV/0!</v>
      </c>
      <c r="AH326" s="47" t="e">
        <f t="shared" si="58"/>
        <v>#DIV/0!</v>
      </c>
      <c r="AK326" s="47" t="e">
        <f t="shared" si="59"/>
        <v>#DIV/0!</v>
      </c>
    </row>
    <row r="327" spans="4:37" x14ac:dyDescent="0.35">
      <c r="D327" s="45" t="e">
        <f t="shared" si="48"/>
        <v>#DIV/0!</v>
      </c>
      <c r="G327" s="45" t="e">
        <f t="shared" si="49"/>
        <v>#DIV/0!</v>
      </c>
      <c r="J327" s="45" t="e">
        <f t="shared" si="50"/>
        <v>#DIV/0!</v>
      </c>
      <c r="M327" s="45" t="e">
        <f t="shared" si="51"/>
        <v>#DIV/0!</v>
      </c>
      <c r="P327" s="45" t="e">
        <f t="shared" si="52"/>
        <v>#DIV/0!</v>
      </c>
      <c r="S327" s="47" t="e">
        <f t="shared" si="53"/>
        <v>#DIV/0!</v>
      </c>
      <c r="V327" s="47" t="e">
        <f t="shared" si="54"/>
        <v>#DIV/0!</v>
      </c>
      <c r="Y327" s="47" t="e">
        <f t="shared" si="55"/>
        <v>#DIV/0!</v>
      </c>
      <c r="AB327" s="47" t="e">
        <f t="shared" si="56"/>
        <v>#DIV/0!</v>
      </c>
      <c r="AE327" s="47" t="e">
        <f t="shared" si="57"/>
        <v>#DIV/0!</v>
      </c>
      <c r="AH327" s="47" t="e">
        <f t="shared" si="58"/>
        <v>#DIV/0!</v>
      </c>
      <c r="AK327" s="47" t="e">
        <f t="shared" si="59"/>
        <v>#DIV/0!</v>
      </c>
    </row>
    <row r="328" spans="4:37" x14ac:dyDescent="0.35">
      <c r="D328" s="45" t="e">
        <f t="shared" ref="D328:D391" si="60">(B328/C328)</f>
        <v>#DIV/0!</v>
      </c>
      <c r="G328" s="45" t="e">
        <f t="shared" ref="G328:G391" si="61">(E328/F328)</f>
        <v>#DIV/0!</v>
      </c>
      <c r="J328" s="45" t="e">
        <f t="shared" ref="J328:J391" si="62">(H328/I328)</f>
        <v>#DIV/0!</v>
      </c>
      <c r="M328" s="45" t="e">
        <f t="shared" ref="M328:M391" si="63">(K328/L328)</f>
        <v>#DIV/0!</v>
      </c>
      <c r="P328" s="45" t="e">
        <f t="shared" ref="P328:P391" si="64">(N328/O328)</f>
        <v>#DIV/0!</v>
      </c>
      <c r="S328" s="47" t="e">
        <f t="shared" ref="S328:S391" si="65">(Q328/R328)</f>
        <v>#DIV/0!</v>
      </c>
      <c r="V328" s="47" t="e">
        <f t="shared" ref="V328:V391" si="66">(T328/U328)</f>
        <v>#DIV/0!</v>
      </c>
      <c r="Y328" s="47" t="e">
        <f t="shared" ref="Y328:Y391" si="67">(W328/X328)</f>
        <v>#DIV/0!</v>
      </c>
      <c r="AB328" s="47" t="e">
        <f t="shared" ref="AB328:AB391" si="68">(Z328/AA328)</f>
        <v>#DIV/0!</v>
      </c>
      <c r="AE328" s="47" t="e">
        <f t="shared" ref="AE328:AE391" si="69">(AC328/AD328)</f>
        <v>#DIV/0!</v>
      </c>
      <c r="AH328" s="47" t="e">
        <f t="shared" ref="AH328:AH391" si="70">(AF328/AG328)</f>
        <v>#DIV/0!</v>
      </c>
      <c r="AK328" s="47" t="e">
        <f t="shared" ref="AK328:AK391" si="71">(AI328/AJ328)</f>
        <v>#DIV/0!</v>
      </c>
    </row>
    <row r="329" spans="4:37" x14ac:dyDescent="0.35">
      <c r="D329" s="45" t="e">
        <f t="shared" si="60"/>
        <v>#DIV/0!</v>
      </c>
      <c r="G329" s="45" t="e">
        <f t="shared" si="61"/>
        <v>#DIV/0!</v>
      </c>
      <c r="J329" s="45" t="e">
        <f t="shared" si="62"/>
        <v>#DIV/0!</v>
      </c>
      <c r="M329" s="45" t="e">
        <f t="shared" si="63"/>
        <v>#DIV/0!</v>
      </c>
      <c r="P329" s="45" t="e">
        <f t="shared" si="64"/>
        <v>#DIV/0!</v>
      </c>
      <c r="S329" s="47" t="e">
        <f t="shared" si="65"/>
        <v>#DIV/0!</v>
      </c>
      <c r="V329" s="47" t="e">
        <f t="shared" si="66"/>
        <v>#DIV/0!</v>
      </c>
      <c r="Y329" s="47" t="e">
        <f t="shared" si="67"/>
        <v>#DIV/0!</v>
      </c>
      <c r="AB329" s="47" t="e">
        <f t="shared" si="68"/>
        <v>#DIV/0!</v>
      </c>
      <c r="AE329" s="47" t="e">
        <f t="shared" si="69"/>
        <v>#DIV/0!</v>
      </c>
      <c r="AH329" s="47" t="e">
        <f t="shared" si="70"/>
        <v>#DIV/0!</v>
      </c>
      <c r="AK329" s="47" t="e">
        <f t="shared" si="71"/>
        <v>#DIV/0!</v>
      </c>
    </row>
    <row r="330" spans="4:37" x14ac:dyDescent="0.35">
      <c r="D330" s="45" t="e">
        <f t="shared" si="60"/>
        <v>#DIV/0!</v>
      </c>
      <c r="G330" s="45" t="e">
        <f t="shared" si="61"/>
        <v>#DIV/0!</v>
      </c>
      <c r="J330" s="45" t="e">
        <f t="shared" si="62"/>
        <v>#DIV/0!</v>
      </c>
      <c r="M330" s="45" t="e">
        <f t="shared" si="63"/>
        <v>#DIV/0!</v>
      </c>
      <c r="P330" s="45" t="e">
        <f t="shared" si="64"/>
        <v>#DIV/0!</v>
      </c>
      <c r="S330" s="47" t="e">
        <f t="shared" si="65"/>
        <v>#DIV/0!</v>
      </c>
      <c r="V330" s="47" t="e">
        <f t="shared" si="66"/>
        <v>#DIV/0!</v>
      </c>
      <c r="Y330" s="47" t="e">
        <f t="shared" si="67"/>
        <v>#DIV/0!</v>
      </c>
      <c r="AB330" s="47" t="e">
        <f t="shared" si="68"/>
        <v>#DIV/0!</v>
      </c>
      <c r="AE330" s="47" t="e">
        <f t="shared" si="69"/>
        <v>#DIV/0!</v>
      </c>
      <c r="AH330" s="47" t="e">
        <f t="shared" si="70"/>
        <v>#DIV/0!</v>
      </c>
      <c r="AK330" s="47" t="e">
        <f t="shared" si="71"/>
        <v>#DIV/0!</v>
      </c>
    </row>
    <row r="331" spans="4:37" x14ac:dyDescent="0.35">
      <c r="D331" s="45" t="e">
        <f t="shared" si="60"/>
        <v>#DIV/0!</v>
      </c>
      <c r="G331" s="45" t="e">
        <f t="shared" si="61"/>
        <v>#DIV/0!</v>
      </c>
      <c r="J331" s="45" t="e">
        <f t="shared" si="62"/>
        <v>#DIV/0!</v>
      </c>
      <c r="M331" s="45" t="e">
        <f t="shared" si="63"/>
        <v>#DIV/0!</v>
      </c>
      <c r="P331" s="45" t="e">
        <f t="shared" si="64"/>
        <v>#DIV/0!</v>
      </c>
      <c r="S331" s="47" t="e">
        <f t="shared" si="65"/>
        <v>#DIV/0!</v>
      </c>
      <c r="V331" s="47" t="e">
        <f t="shared" si="66"/>
        <v>#DIV/0!</v>
      </c>
      <c r="Y331" s="47" t="e">
        <f t="shared" si="67"/>
        <v>#DIV/0!</v>
      </c>
      <c r="AB331" s="47" t="e">
        <f t="shared" si="68"/>
        <v>#DIV/0!</v>
      </c>
      <c r="AE331" s="47" t="e">
        <f t="shared" si="69"/>
        <v>#DIV/0!</v>
      </c>
      <c r="AH331" s="47" t="e">
        <f t="shared" si="70"/>
        <v>#DIV/0!</v>
      </c>
      <c r="AK331" s="47" t="e">
        <f t="shared" si="71"/>
        <v>#DIV/0!</v>
      </c>
    </row>
    <row r="332" spans="4:37" x14ac:dyDescent="0.35">
      <c r="D332" s="45" t="e">
        <f t="shared" si="60"/>
        <v>#DIV/0!</v>
      </c>
      <c r="G332" s="45" t="e">
        <f t="shared" si="61"/>
        <v>#DIV/0!</v>
      </c>
      <c r="J332" s="45" t="e">
        <f t="shared" si="62"/>
        <v>#DIV/0!</v>
      </c>
      <c r="M332" s="45" t="e">
        <f t="shared" si="63"/>
        <v>#DIV/0!</v>
      </c>
      <c r="P332" s="45" t="e">
        <f t="shared" si="64"/>
        <v>#DIV/0!</v>
      </c>
      <c r="S332" s="47" t="e">
        <f t="shared" si="65"/>
        <v>#DIV/0!</v>
      </c>
      <c r="V332" s="47" t="e">
        <f t="shared" si="66"/>
        <v>#DIV/0!</v>
      </c>
      <c r="Y332" s="47" t="e">
        <f t="shared" si="67"/>
        <v>#DIV/0!</v>
      </c>
      <c r="AB332" s="47" t="e">
        <f t="shared" si="68"/>
        <v>#DIV/0!</v>
      </c>
      <c r="AE332" s="47" t="e">
        <f t="shared" si="69"/>
        <v>#DIV/0!</v>
      </c>
      <c r="AH332" s="47" t="e">
        <f t="shared" si="70"/>
        <v>#DIV/0!</v>
      </c>
      <c r="AK332" s="47" t="e">
        <f t="shared" si="71"/>
        <v>#DIV/0!</v>
      </c>
    </row>
    <row r="333" spans="4:37" x14ac:dyDescent="0.35">
      <c r="D333" s="45" t="e">
        <f t="shared" si="60"/>
        <v>#DIV/0!</v>
      </c>
      <c r="G333" s="45" t="e">
        <f t="shared" si="61"/>
        <v>#DIV/0!</v>
      </c>
      <c r="J333" s="45" t="e">
        <f t="shared" si="62"/>
        <v>#DIV/0!</v>
      </c>
      <c r="M333" s="45" t="e">
        <f t="shared" si="63"/>
        <v>#DIV/0!</v>
      </c>
      <c r="P333" s="45" t="e">
        <f t="shared" si="64"/>
        <v>#DIV/0!</v>
      </c>
      <c r="S333" s="47" t="e">
        <f t="shared" si="65"/>
        <v>#DIV/0!</v>
      </c>
      <c r="V333" s="47" t="e">
        <f t="shared" si="66"/>
        <v>#DIV/0!</v>
      </c>
      <c r="Y333" s="47" t="e">
        <f t="shared" si="67"/>
        <v>#DIV/0!</v>
      </c>
      <c r="AB333" s="47" t="e">
        <f t="shared" si="68"/>
        <v>#DIV/0!</v>
      </c>
      <c r="AE333" s="47" t="e">
        <f t="shared" si="69"/>
        <v>#DIV/0!</v>
      </c>
      <c r="AH333" s="47" t="e">
        <f t="shared" si="70"/>
        <v>#DIV/0!</v>
      </c>
      <c r="AK333" s="47" t="e">
        <f t="shared" si="71"/>
        <v>#DIV/0!</v>
      </c>
    </row>
    <row r="334" spans="4:37" x14ac:dyDescent="0.35">
      <c r="D334" s="45" t="e">
        <f t="shared" si="60"/>
        <v>#DIV/0!</v>
      </c>
      <c r="G334" s="45" t="e">
        <f t="shared" si="61"/>
        <v>#DIV/0!</v>
      </c>
      <c r="J334" s="45" t="e">
        <f t="shared" si="62"/>
        <v>#DIV/0!</v>
      </c>
      <c r="M334" s="45" t="e">
        <f t="shared" si="63"/>
        <v>#DIV/0!</v>
      </c>
      <c r="P334" s="45" t="e">
        <f t="shared" si="64"/>
        <v>#DIV/0!</v>
      </c>
      <c r="S334" s="47" t="e">
        <f t="shared" si="65"/>
        <v>#DIV/0!</v>
      </c>
      <c r="V334" s="47" t="e">
        <f t="shared" si="66"/>
        <v>#DIV/0!</v>
      </c>
      <c r="Y334" s="47" t="e">
        <f t="shared" si="67"/>
        <v>#DIV/0!</v>
      </c>
      <c r="AB334" s="47" t="e">
        <f t="shared" si="68"/>
        <v>#DIV/0!</v>
      </c>
      <c r="AE334" s="47" t="e">
        <f t="shared" si="69"/>
        <v>#DIV/0!</v>
      </c>
      <c r="AH334" s="47" t="e">
        <f t="shared" si="70"/>
        <v>#DIV/0!</v>
      </c>
      <c r="AK334" s="47" t="e">
        <f t="shared" si="71"/>
        <v>#DIV/0!</v>
      </c>
    </row>
    <row r="335" spans="4:37" x14ac:dyDescent="0.35">
      <c r="D335" s="45" t="e">
        <f t="shared" si="60"/>
        <v>#DIV/0!</v>
      </c>
      <c r="G335" s="45" t="e">
        <f t="shared" si="61"/>
        <v>#DIV/0!</v>
      </c>
      <c r="J335" s="45" t="e">
        <f t="shared" si="62"/>
        <v>#DIV/0!</v>
      </c>
      <c r="M335" s="45" t="e">
        <f t="shared" si="63"/>
        <v>#DIV/0!</v>
      </c>
      <c r="P335" s="45" t="e">
        <f t="shared" si="64"/>
        <v>#DIV/0!</v>
      </c>
      <c r="S335" s="47" t="e">
        <f t="shared" si="65"/>
        <v>#DIV/0!</v>
      </c>
      <c r="V335" s="47" t="e">
        <f t="shared" si="66"/>
        <v>#DIV/0!</v>
      </c>
      <c r="Y335" s="47" t="e">
        <f t="shared" si="67"/>
        <v>#DIV/0!</v>
      </c>
      <c r="AB335" s="47" t="e">
        <f t="shared" si="68"/>
        <v>#DIV/0!</v>
      </c>
      <c r="AE335" s="47" t="e">
        <f t="shared" si="69"/>
        <v>#DIV/0!</v>
      </c>
      <c r="AH335" s="47" t="e">
        <f t="shared" si="70"/>
        <v>#DIV/0!</v>
      </c>
      <c r="AK335" s="47" t="e">
        <f t="shared" si="71"/>
        <v>#DIV/0!</v>
      </c>
    </row>
    <row r="336" spans="4:37" x14ac:dyDescent="0.35">
      <c r="D336" s="45" t="e">
        <f t="shared" si="60"/>
        <v>#DIV/0!</v>
      </c>
      <c r="G336" s="45" t="e">
        <f t="shared" si="61"/>
        <v>#DIV/0!</v>
      </c>
      <c r="J336" s="45" t="e">
        <f t="shared" si="62"/>
        <v>#DIV/0!</v>
      </c>
      <c r="M336" s="45" t="e">
        <f t="shared" si="63"/>
        <v>#DIV/0!</v>
      </c>
      <c r="P336" s="45" t="e">
        <f t="shared" si="64"/>
        <v>#DIV/0!</v>
      </c>
      <c r="S336" s="47" t="e">
        <f t="shared" si="65"/>
        <v>#DIV/0!</v>
      </c>
      <c r="V336" s="47" t="e">
        <f t="shared" si="66"/>
        <v>#DIV/0!</v>
      </c>
      <c r="Y336" s="47" t="e">
        <f t="shared" si="67"/>
        <v>#DIV/0!</v>
      </c>
      <c r="AB336" s="47" t="e">
        <f t="shared" si="68"/>
        <v>#DIV/0!</v>
      </c>
      <c r="AE336" s="47" t="e">
        <f t="shared" si="69"/>
        <v>#DIV/0!</v>
      </c>
      <c r="AH336" s="47" t="e">
        <f t="shared" si="70"/>
        <v>#DIV/0!</v>
      </c>
      <c r="AK336" s="47" t="e">
        <f t="shared" si="71"/>
        <v>#DIV/0!</v>
      </c>
    </row>
    <row r="337" spans="4:37" x14ac:dyDescent="0.35">
      <c r="D337" s="45" t="e">
        <f t="shared" si="60"/>
        <v>#DIV/0!</v>
      </c>
      <c r="G337" s="45" t="e">
        <f t="shared" si="61"/>
        <v>#DIV/0!</v>
      </c>
      <c r="J337" s="45" t="e">
        <f t="shared" si="62"/>
        <v>#DIV/0!</v>
      </c>
      <c r="M337" s="45" t="e">
        <f t="shared" si="63"/>
        <v>#DIV/0!</v>
      </c>
      <c r="P337" s="45" t="e">
        <f t="shared" si="64"/>
        <v>#DIV/0!</v>
      </c>
      <c r="S337" s="47" t="e">
        <f t="shared" si="65"/>
        <v>#DIV/0!</v>
      </c>
      <c r="V337" s="47" t="e">
        <f t="shared" si="66"/>
        <v>#DIV/0!</v>
      </c>
      <c r="Y337" s="47" t="e">
        <f t="shared" si="67"/>
        <v>#DIV/0!</v>
      </c>
      <c r="AB337" s="47" t="e">
        <f t="shared" si="68"/>
        <v>#DIV/0!</v>
      </c>
      <c r="AE337" s="47" t="e">
        <f t="shared" si="69"/>
        <v>#DIV/0!</v>
      </c>
      <c r="AH337" s="47" t="e">
        <f t="shared" si="70"/>
        <v>#DIV/0!</v>
      </c>
      <c r="AK337" s="47" t="e">
        <f t="shared" si="71"/>
        <v>#DIV/0!</v>
      </c>
    </row>
    <row r="338" spans="4:37" x14ac:dyDescent="0.35">
      <c r="D338" s="45" t="e">
        <f t="shared" si="60"/>
        <v>#DIV/0!</v>
      </c>
      <c r="G338" s="45" t="e">
        <f t="shared" si="61"/>
        <v>#DIV/0!</v>
      </c>
      <c r="J338" s="45" t="e">
        <f t="shared" si="62"/>
        <v>#DIV/0!</v>
      </c>
      <c r="M338" s="45" t="e">
        <f t="shared" si="63"/>
        <v>#DIV/0!</v>
      </c>
      <c r="P338" s="45" t="e">
        <f t="shared" si="64"/>
        <v>#DIV/0!</v>
      </c>
      <c r="S338" s="47" t="e">
        <f t="shared" si="65"/>
        <v>#DIV/0!</v>
      </c>
      <c r="V338" s="47" t="e">
        <f t="shared" si="66"/>
        <v>#DIV/0!</v>
      </c>
      <c r="Y338" s="47" t="e">
        <f t="shared" si="67"/>
        <v>#DIV/0!</v>
      </c>
      <c r="AB338" s="47" t="e">
        <f t="shared" si="68"/>
        <v>#DIV/0!</v>
      </c>
      <c r="AE338" s="47" t="e">
        <f t="shared" si="69"/>
        <v>#DIV/0!</v>
      </c>
      <c r="AH338" s="47" t="e">
        <f t="shared" si="70"/>
        <v>#DIV/0!</v>
      </c>
      <c r="AK338" s="47" t="e">
        <f t="shared" si="71"/>
        <v>#DIV/0!</v>
      </c>
    </row>
    <row r="339" spans="4:37" x14ac:dyDescent="0.35">
      <c r="D339" s="45" t="e">
        <f t="shared" si="60"/>
        <v>#DIV/0!</v>
      </c>
      <c r="G339" s="45" t="e">
        <f t="shared" si="61"/>
        <v>#DIV/0!</v>
      </c>
      <c r="J339" s="45" t="e">
        <f t="shared" si="62"/>
        <v>#DIV/0!</v>
      </c>
      <c r="M339" s="45" t="e">
        <f t="shared" si="63"/>
        <v>#DIV/0!</v>
      </c>
      <c r="P339" s="45" t="e">
        <f t="shared" si="64"/>
        <v>#DIV/0!</v>
      </c>
      <c r="S339" s="47" t="e">
        <f t="shared" si="65"/>
        <v>#DIV/0!</v>
      </c>
      <c r="V339" s="47" t="e">
        <f t="shared" si="66"/>
        <v>#DIV/0!</v>
      </c>
      <c r="Y339" s="47" t="e">
        <f t="shared" si="67"/>
        <v>#DIV/0!</v>
      </c>
      <c r="AB339" s="47" t="e">
        <f t="shared" si="68"/>
        <v>#DIV/0!</v>
      </c>
      <c r="AE339" s="47" t="e">
        <f t="shared" si="69"/>
        <v>#DIV/0!</v>
      </c>
      <c r="AH339" s="47" t="e">
        <f t="shared" si="70"/>
        <v>#DIV/0!</v>
      </c>
      <c r="AK339" s="47" t="e">
        <f t="shared" si="71"/>
        <v>#DIV/0!</v>
      </c>
    </row>
    <row r="340" spans="4:37" x14ac:dyDescent="0.35">
      <c r="D340" s="45" t="e">
        <f t="shared" si="60"/>
        <v>#DIV/0!</v>
      </c>
      <c r="G340" s="45" t="e">
        <f t="shared" si="61"/>
        <v>#DIV/0!</v>
      </c>
      <c r="J340" s="45" t="e">
        <f t="shared" si="62"/>
        <v>#DIV/0!</v>
      </c>
      <c r="M340" s="45" t="e">
        <f t="shared" si="63"/>
        <v>#DIV/0!</v>
      </c>
      <c r="P340" s="45" t="e">
        <f t="shared" si="64"/>
        <v>#DIV/0!</v>
      </c>
      <c r="S340" s="47" t="e">
        <f t="shared" si="65"/>
        <v>#DIV/0!</v>
      </c>
      <c r="V340" s="47" t="e">
        <f t="shared" si="66"/>
        <v>#DIV/0!</v>
      </c>
      <c r="Y340" s="47" t="e">
        <f t="shared" si="67"/>
        <v>#DIV/0!</v>
      </c>
      <c r="AB340" s="47" t="e">
        <f t="shared" si="68"/>
        <v>#DIV/0!</v>
      </c>
      <c r="AE340" s="47" t="e">
        <f t="shared" si="69"/>
        <v>#DIV/0!</v>
      </c>
      <c r="AH340" s="47" t="e">
        <f t="shared" si="70"/>
        <v>#DIV/0!</v>
      </c>
      <c r="AK340" s="47" t="e">
        <f t="shared" si="71"/>
        <v>#DIV/0!</v>
      </c>
    </row>
    <row r="341" spans="4:37" x14ac:dyDescent="0.35">
      <c r="D341" s="45" t="e">
        <f t="shared" si="60"/>
        <v>#DIV/0!</v>
      </c>
      <c r="G341" s="45" t="e">
        <f t="shared" si="61"/>
        <v>#DIV/0!</v>
      </c>
      <c r="J341" s="45" t="e">
        <f t="shared" si="62"/>
        <v>#DIV/0!</v>
      </c>
      <c r="M341" s="45" t="e">
        <f t="shared" si="63"/>
        <v>#DIV/0!</v>
      </c>
      <c r="P341" s="45" t="e">
        <f t="shared" si="64"/>
        <v>#DIV/0!</v>
      </c>
      <c r="S341" s="47" t="e">
        <f t="shared" si="65"/>
        <v>#DIV/0!</v>
      </c>
      <c r="V341" s="47" t="e">
        <f t="shared" si="66"/>
        <v>#DIV/0!</v>
      </c>
      <c r="Y341" s="47" t="e">
        <f t="shared" si="67"/>
        <v>#DIV/0!</v>
      </c>
      <c r="AB341" s="47" t="e">
        <f t="shared" si="68"/>
        <v>#DIV/0!</v>
      </c>
      <c r="AE341" s="47" t="e">
        <f t="shared" si="69"/>
        <v>#DIV/0!</v>
      </c>
      <c r="AH341" s="47" t="e">
        <f t="shared" si="70"/>
        <v>#DIV/0!</v>
      </c>
      <c r="AK341" s="47" t="e">
        <f t="shared" si="71"/>
        <v>#DIV/0!</v>
      </c>
    </row>
    <row r="342" spans="4:37" x14ac:dyDescent="0.35">
      <c r="D342" s="45" t="e">
        <f t="shared" si="60"/>
        <v>#DIV/0!</v>
      </c>
      <c r="G342" s="45" t="e">
        <f t="shared" si="61"/>
        <v>#DIV/0!</v>
      </c>
      <c r="J342" s="45" t="e">
        <f t="shared" si="62"/>
        <v>#DIV/0!</v>
      </c>
      <c r="M342" s="45" t="e">
        <f t="shared" si="63"/>
        <v>#DIV/0!</v>
      </c>
      <c r="P342" s="45" t="e">
        <f t="shared" si="64"/>
        <v>#DIV/0!</v>
      </c>
      <c r="S342" s="47" t="e">
        <f t="shared" si="65"/>
        <v>#DIV/0!</v>
      </c>
      <c r="V342" s="47" t="e">
        <f t="shared" si="66"/>
        <v>#DIV/0!</v>
      </c>
      <c r="Y342" s="47" t="e">
        <f t="shared" si="67"/>
        <v>#DIV/0!</v>
      </c>
      <c r="AB342" s="47" t="e">
        <f t="shared" si="68"/>
        <v>#DIV/0!</v>
      </c>
      <c r="AE342" s="47" t="e">
        <f t="shared" si="69"/>
        <v>#DIV/0!</v>
      </c>
      <c r="AH342" s="47" t="e">
        <f t="shared" si="70"/>
        <v>#DIV/0!</v>
      </c>
      <c r="AK342" s="47" t="e">
        <f t="shared" si="71"/>
        <v>#DIV/0!</v>
      </c>
    </row>
    <row r="343" spans="4:37" x14ac:dyDescent="0.35">
      <c r="D343" s="45" t="e">
        <f t="shared" si="60"/>
        <v>#DIV/0!</v>
      </c>
      <c r="G343" s="45" t="e">
        <f t="shared" si="61"/>
        <v>#DIV/0!</v>
      </c>
      <c r="J343" s="45" t="e">
        <f t="shared" si="62"/>
        <v>#DIV/0!</v>
      </c>
      <c r="M343" s="45" t="e">
        <f t="shared" si="63"/>
        <v>#DIV/0!</v>
      </c>
      <c r="P343" s="45" t="e">
        <f t="shared" si="64"/>
        <v>#DIV/0!</v>
      </c>
      <c r="S343" s="47" t="e">
        <f t="shared" si="65"/>
        <v>#DIV/0!</v>
      </c>
      <c r="V343" s="47" t="e">
        <f t="shared" si="66"/>
        <v>#DIV/0!</v>
      </c>
      <c r="Y343" s="47" t="e">
        <f t="shared" si="67"/>
        <v>#DIV/0!</v>
      </c>
      <c r="AB343" s="47" t="e">
        <f t="shared" si="68"/>
        <v>#DIV/0!</v>
      </c>
      <c r="AE343" s="47" t="e">
        <f t="shared" si="69"/>
        <v>#DIV/0!</v>
      </c>
      <c r="AH343" s="47" t="e">
        <f t="shared" si="70"/>
        <v>#DIV/0!</v>
      </c>
      <c r="AK343" s="47" t="e">
        <f t="shared" si="71"/>
        <v>#DIV/0!</v>
      </c>
    </row>
    <row r="344" spans="4:37" x14ac:dyDescent="0.35">
      <c r="D344" s="45" t="e">
        <f t="shared" si="60"/>
        <v>#DIV/0!</v>
      </c>
      <c r="G344" s="45" t="e">
        <f t="shared" si="61"/>
        <v>#DIV/0!</v>
      </c>
      <c r="J344" s="45" t="e">
        <f t="shared" si="62"/>
        <v>#DIV/0!</v>
      </c>
      <c r="M344" s="45" t="e">
        <f t="shared" si="63"/>
        <v>#DIV/0!</v>
      </c>
      <c r="P344" s="45" t="e">
        <f t="shared" si="64"/>
        <v>#DIV/0!</v>
      </c>
      <c r="S344" s="47" t="e">
        <f t="shared" si="65"/>
        <v>#DIV/0!</v>
      </c>
      <c r="V344" s="47" t="e">
        <f t="shared" si="66"/>
        <v>#DIV/0!</v>
      </c>
      <c r="Y344" s="47" t="e">
        <f t="shared" si="67"/>
        <v>#DIV/0!</v>
      </c>
      <c r="AB344" s="47" t="e">
        <f t="shared" si="68"/>
        <v>#DIV/0!</v>
      </c>
      <c r="AE344" s="47" t="e">
        <f t="shared" si="69"/>
        <v>#DIV/0!</v>
      </c>
      <c r="AH344" s="47" t="e">
        <f t="shared" si="70"/>
        <v>#DIV/0!</v>
      </c>
      <c r="AK344" s="47" t="e">
        <f t="shared" si="71"/>
        <v>#DIV/0!</v>
      </c>
    </row>
    <row r="345" spans="4:37" x14ac:dyDescent="0.35">
      <c r="D345" s="45" t="e">
        <f t="shared" si="60"/>
        <v>#DIV/0!</v>
      </c>
      <c r="G345" s="45" t="e">
        <f t="shared" si="61"/>
        <v>#DIV/0!</v>
      </c>
      <c r="J345" s="45" t="e">
        <f t="shared" si="62"/>
        <v>#DIV/0!</v>
      </c>
      <c r="M345" s="45" t="e">
        <f t="shared" si="63"/>
        <v>#DIV/0!</v>
      </c>
      <c r="P345" s="45" t="e">
        <f t="shared" si="64"/>
        <v>#DIV/0!</v>
      </c>
      <c r="S345" s="47" t="e">
        <f t="shared" si="65"/>
        <v>#DIV/0!</v>
      </c>
      <c r="V345" s="47" t="e">
        <f t="shared" si="66"/>
        <v>#DIV/0!</v>
      </c>
      <c r="Y345" s="47" t="e">
        <f t="shared" si="67"/>
        <v>#DIV/0!</v>
      </c>
      <c r="AB345" s="47" t="e">
        <f t="shared" si="68"/>
        <v>#DIV/0!</v>
      </c>
      <c r="AE345" s="47" t="e">
        <f t="shared" si="69"/>
        <v>#DIV/0!</v>
      </c>
      <c r="AH345" s="47" t="e">
        <f t="shared" si="70"/>
        <v>#DIV/0!</v>
      </c>
      <c r="AK345" s="47" t="e">
        <f t="shared" si="71"/>
        <v>#DIV/0!</v>
      </c>
    </row>
    <row r="346" spans="4:37" x14ac:dyDescent="0.35">
      <c r="D346" s="45" t="e">
        <f t="shared" si="60"/>
        <v>#DIV/0!</v>
      </c>
      <c r="G346" s="45" t="e">
        <f t="shared" si="61"/>
        <v>#DIV/0!</v>
      </c>
      <c r="J346" s="45" t="e">
        <f t="shared" si="62"/>
        <v>#DIV/0!</v>
      </c>
      <c r="M346" s="45" t="e">
        <f t="shared" si="63"/>
        <v>#DIV/0!</v>
      </c>
      <c r="P346" s="45" t="e">
        <f t="shared" si="64"/>
        <v>#DIV/0!</v>
      </c>
      <c r="S346" s="47" t="e">
        <f t="shared" si="65"/>
        <v>#DIV/0!</v>
      </c>
      <c r="V346" s="47" t="e">
        <f t="shared" si="66"/>
        <v>#DIV/0!</v>
      </c>
      <c r="Y346" s="47" t="e">
        <f t="shared" si="67"/>
        <v>#DIV/0!</v>
      </c>
      <c r="AB346" s="47" t="e">
        <f t="shared" si="68"/>
        <v>#DIV/0!</v>
      </c>
      <c r="AE346" s="47" t="e">
        <f t="shared" si="69"/>
        <v>#DIV/0!</v>
      </c>
      <c r="AH346" s="47" t="e">
        <f t="shared" si="70"/>
        <v>#DIV/0!</v>
      </c>
      <c r="AK346" s="47" t="e">
        <f t="shared" si="71"/>
        <v>#DIV/0!</v>
      </c>
    </row>
    <row r="347" spans="4:37" x14ac:dyDescent="0.35">
      <c r="D347" s="45" t="e">
        <f t="shared" si="60"/>
        <v>#DIV/0!</v>
      </c>
      <c r="G347" s="45" t="e">
        <f t="shared" si="61"/>
        <v>#DIV/0!</v>
      </c>
      <c r="J347" s="45" t="e">
        <f t="shared" si="62"/>
        <v>#DIV/0!</v>
      </c>
      <c r="M347" s="45" t="e">
        <f t="shared" si="63"/>
        <v>#DIV/0!</v>
      </c>
      <c r="P347" s="45" t="e">
        <f t="shared" si="64"/>
        <v>#DIV/0!</v>
      </c>
      <c r="S347" s="47" t="e">
        <f t="shared" si="65"/>
        <v>#DIV/0!</v>
      </c>
      <c r="V347" s="47" t="e">
        <f t="shared" si="66"/>
        <v>#DIV/0!</v>
      </c>
      <c r="Y347" s="47" t="e">
        <f t="shared" si="67"/>
        <v>#DIV/0!</v>
      </c>
      <c r="AB347" s="47" t="e">
        <f t="shared" si="68"/>
        <v>#DIV/0!</v>
      </c>
      <c r="AE347" s="47" t="e">
        <f t="shared" si="69"/>
        <v>#DIV/0!</v>
      </c>
      <c r="AH347" s="47" t="e">
        <f t="shared" si="70"/>
        <v>#DIV/0!</v>
      </c>
      <c r="AK347" s="47" t="e">
        <f t="shared" si="71"/>
        <v>#DIV/0!</v>
      </c>
    </row>
    <row r="348" spans="4:37" x14ac:dyDescent="0.35">
      <c r="D348" s="45" t="e">
        <f t="shared" si="60"/>
        <v>#DIV/0!</v>
      </c>
      <c r="G348" s="45" t="e">
        <f t="shared" si="61"/>
        <v>#DIV/0!</v>
      </c>
      <c r="J348" s="45" t="e">
        <f t="shared" si="62"/>
        <v>#DIV/0!</v>
      </c>
      <c r="M348" s="45" t="e">
        <f t="shared" si="63"/>
        <v>#DIV/0!</v>
      </c>
      <c r="P348" s="45" t="e">
        <f t="shared" si="64"/>
        <v>#DIV/0!</v>
      </c>
      <c r="S348" s="47" t="e">
        <f t="shared" si="65"/>
        <v>#DIV/0!</v>
      </c>
      <c r="V348" s="47" t="e">
        <f t="shared" si="66"/>
        <v>#DIV/0!</v>
      </c>
      <c r="Y348" s="47" t="e">
        <f t="shared" si="67"/>
        <v>#DIV/0!</v>
      </c>
      <c r="AB348" s="47" t="e">
        <f t="shared" si="68"/>
        <v>#DIV/0!</v>
      </c>
      <c r="AE348" s="47" t="e">
        <f t="shared" si="69"/>
        <v>#DIV/0!</v>
      </c>
      <c r="AH348" s="47" t="e">
        <f t="shared" si="70"/>
        <v>#DIV/0!</v>
      </c>
      <c r="AK348" s="47" t="e">
        <f t="shared" si="71"/>
        <v>#DIV/0!</v>
      </c>
    </row>
    <row r="349" spans="4:37" x14ac:dyDescent="0.35">
      <c r="D349" s="45" t="e">
        <f t="shared" si="60"/>
        <v>#DIV/0!</v>
      </c>
      <c r="G349" s="45" t="e">
        <f t="shared" si="61"/>
        <v>#DIV/0!</v>
      </c>
      <c r="J349" s="45" t="e">
        <f t="shared" si="62"/>
        <v>#DIV/0!</v>
      </c>
      <c r="M349" s="45" t="e">
        <f t="shared" si="63"/>
        <v>#DIV/0!</v>
      </c>
      <c r="P349" s="45" t="e">
        <f t="shared" si="64"/>
        <v>#DIV/0!</v>
      </c>
      <c r="S349" s="47" t="e">
        <f t="shared" si="65"/>
        <v>#DIV/0!</v>
      </c>
      <c r="V349" s="47" t="e">
        <f t="shared" si="66"/>
        <v>#DIV/0!</v>
      </c>
      <c r="Y349" s="47" t="e">
        <f t="shared" si="67"/>
        <v>#DIV/0!</v>
      </c>
      <c r="AB349" s="47" t="e">
        <f t="shared" si="68"/>
        <v>#DIV/0!</v>
      </c>
      <c r="AE349" s="47" t="e">
        <f t="shared" si="69"/>
        <v>#DIV/0!</v>
      </c>
      <c r="AH349" s="47" t="e">
        <f t="shared" si="70"/>
        <v>#DIV/0!</v>
      </c>
      <c r="AK349" s="47" t="e">
        <f t="shared" si="71"/>
        <v>#DIV/0!</v>
      </c>
    </row>
    <row r="350" spans="4:37" x14ac:dyDescent="0.35">
      <c r="D350" s="45" t="e">
        <f t="shared" si="60"/>
        <v>#DIV/0!</v>
      </c>
      <c r="G350" s="45" t="e">
        <f t="shared" si="61"/>
        <v>#DIV/0!</v>
      </c>
      <c r="J350" s="45" t="e">
        <f t="shared" si="62"/>
        <v>#DIV/0!</v>
      </c>
      <c r="M350" s="45" t="e">
        <f t="shared" si="63"/>
        <v>#DIV/0!</v>
      </c>
      <c r="P350" s="45" t="e">
        <f t="shared" si="64"/>
        <v>#DIV/0!</v>
      </c>
      <c r="S350" s="47" t="e">
        <f t="shared" si="65"/>
        <v>#DIV/0!</v>
      </c>
      <c r="V350" s="47" t="e">
        <f t="shared" si="66"/>
        <v>#DIV/0!</v>
      </c>
      <c r="Y350" s="47" t="e">
        <f t="shared" si="67"/>
        <v>#DIV/0!</v>
      </c>
      <c r="AB350" s="47" t="e">
        <f t="shared" si="68"/>
        <v>#DIV/0!</v>
      </c>
      <c r="AE350" s="47" t="e">
        <f t="shared" si="69"/>
        <v>#DIV/0!</v>
      </c>
      <c r="AH350" s="47" t="e">
        <f t="shared" si="70"/>
        <v>#DIV/0!</v>
      </c>
      <c r="AK350" s="47" t="e">
        <f t="shared" si="71"/>
        <v>#DIV/0!</v>
      </c>
    </row>
    <row r="351" spans="4:37" x14ac:dyDescent="0.35">
      <c r="D351" s="45" t="e">
        <f t="shared" si="60"/>
        <v>#DIV/0!</v>
      </c>
      <c r="G351" s="45" t="e">
        <f t="shared" si="61"/>
        <v>#DIV/0!</v>
      </c>
      <c r="J351" s="45" t="e">
        <f t="shared" si="62"/>
        <v>#DIV/0!</v>
      </c>
      <c r="M351" s="45" t="e">
        <f t="shared" si="63"/>
        <v>#DIV/0!</v>
      </c>
      <c r="P351" s="45" t="e">
        <f t="shared" si="64"/>
        <v>#DIV/0!</v>
      </c>
      <c r="S351" s="47" t="e">
        <f t="shared" si="65"/>
        <v>#DIV/0!</v>
      </c>
      <c r="V351" s="47" t="e">
        <f t="shared" si="66"/>
        <v>#DIV/0!</v>
      </c>
      <c r="Y351" s="47" t="e">
        <f t="shared" si="67"/>
        <v>#DIV/0!</v>
      </c>
      <c r="AB351" s="47" t="e">
        <f t="shared" si="68"/>
        <v>#DIV/0!</v>
      </c>
      <c r="AE351" s="47" t="e">
        <f t="shared" si="69"/>
        <v>#DIV/0!</v>
      </c>
      <c r="AH351" s="47" t="e">
        <f t="shared" si="70"/>
        <v>#DIV/0!</v>
      </c>
      <c r="AK351" s="47" t="e">
        <f t="shared" si="71"/>
        <v>#DIV/0!</v>
      </c>
    </row>
    <row r="352" spans="4:37" x14ac:dyDescent="0.35">
      <c r="D352" s="45" t="e">
        <f t="shared" si="60"/>
        <v>#DIV/0!</v>
      </c>
      <c r="G352" s="45" t="e">
        <f t="shared" si="61"/>
        <v>#DIV/0!</v>
      </c>
      <c r="J352" s="45" t="e">
        <f t="shared" si="62"/>
        <v>#DIV/0!</v>
      </c>
      <c r="M352" s="45" t="e">
        <f t="shared" si="63"/>
        <v>#DIV/0!</v>
      </c>
      <c r="P352" s="45" t="e">
        <f t="shared" si="64"/>
        <v>#DIV/0!</v>
      </c>
      <c r="S352" s="47" t="e">
        <f t="shared" si="65"/>
        <v>#DIV/0!</v>
      </c>
      <c r="V352" s="47" t="e">
        <f t="shared" si="66"/>
        <v>#DIV/0!</v>
      </c>
      <c r="Y352" s="47" t="e">
        <f t="shared" si="67"/>
        <v>#DIV/0!</v>
      </c>
      <c r="AB352" s="47" t="e">
        <f t="shared" si="68"/>
        <v>#DIV/0!</v>
      </c>
      <c r="AE352" s="47" t="e">
        <f t="shared" si="69"/>
        <v>#DIV/0!</v>
      </c>
      <c r="AH352" s="47" t="e">
        <f t="shared" si="70"/>
        <v>#DIV/0!</v>
      </c>
      <c r="AK352" s="47" t="e">
        <f t="shared" si="71"/>
        <v>#DIV/0!</v>
      </c>
    </row>
    <row r="353" spans="4:37" x14ac:dyDescent="0.35">
      <c r="D353" s="45" t="e">
        <f t="shared" si="60"/>
        <v>#DIV/0!</v>
      </c>
      <c r="G353" s="45" t="e">
        <f t="shared" si="61"/>
        <v>#DIV/0!</v>
      </c>
      <c r="J353" s="45" t="e">
        <f t="shared" si="62"/>
        <v>#DIV/0!</v>
      </c>
      <c r="M353" s="45" t="e">
        <f t="shared" si="63"/>
        <v>#DIV/0!</v>
      </c>
      <c r="P353" s="45" t="e">
        <f t="shared" si="64"/>
        <v>#DIV/0!</v>
      </c>
      <c r="S353" s="47" t="e">
        <f t="shared" si="65"/>
        <v>#DIV/0!</v>
      </c>
      <c r="V353" s="47" t="e">
        <f t="shared" si="66"/>
        <v>#DIV/0!</v>
      </c>
      <c r="Y353" s="47" t="e">
        <f t="shared" si="67"/>
        <v>#DIV/0!</v>
      </c>
      <c r="AB353" s="47" t="e">
        <f t="shared" si="68"/>
        <v>#DIV/0!</v>
      </c>
      <c r="AE353" s="47" t="e">
        <f t="shared" si="69"/>
        <v>#DIV/0!</v>
      </c>
      <c r="AH353" s="47" t="e">
        <f t="shared" si="70"/>
        <v>#DIV/0!</v>
      </c>
      <c r="AK353" s="47" t="e">
        <f t="shared" si="71"/>
        <v>#DIV/0!</v>
      </c>
    </row>
    <row r="354" spans="4:37" x14ac:dyDescent="0.35">
      <c r="D354" s="45" t="e">
        <f t="shared" si="60"/>
        <v>#DIV/0!</v>
      </c>
      <c r="G354" s="45" t="e">
        <f t="shared" si="61"/>
        <v>#DIV/0!</v>
      </c>
      <c r="J354" s="45" t="e">
        <f t="shared" si="62"/>
        <v>#DIV/0!</v>
      </c>
      <c r="M354" s="45" t="e">
        <f t="shared" si="63"/>
        <v>#DIV/0!</v>
      </c>
      <c r="P354" s="45" t="e">
        <f t="shared" si="64"/>
        <v>#DIV/0!</v>
      </c>
      <c r="S354" s="47" t="e">
        <f t="shared" si="65"/>
        <v>#DIV/0!</v>
      </c>
      <c r="V354" s="47" t="e">
        <f t="shared" si="66"/>
        <v>#DIV/0!</v>
      </c>
      <c r="Y354" s="47" t="e">
        <f t="shared" si="67"/>
        <v>#DIV/0!</v>
      </c>
      <c r="AB354" s="47" t="e">
        <f t="shared" si="68"/>
        <v>#DIV/0!</v>
      </c>
      <c r="AE354" s="47" t="e">
        <f t="shared" si="69"/>
        <v>#DIV/0!</v>
      </c>
      <c r="AH354" s="47" t="e">
        <f t="shared" si="70"/>
        <v>#DIV/0!</v>
      </c>
      <c r="AK354" s="47" t="e">
        <f t="shared" si="71"/>
        <v>#DIV/0!</v>
      </c>
    </row>
    <row r="355" spans="4:37" x14ac:dyDescent="0.35">
      <c r="D355" s="45" t="e">
        <f t="shared" si="60"/>
        <v>#DIV/0!</v>
      </c>
      <c r="G355" s="45" t="e">
        <f t="shared" si="61"/>
        <v>#DIV/0!</v>
      </c>
      <c r="J355" s="45" t="e">
        <f t="shared" si="62"/>
        <v>#DIV/0!</v>
      </c>
      <c r="M355" s="45" t="e">
        <f t="shared" si="63"/>
        <v>#DIV/0!</v>
      </c>
      <c r="P355" s="45" t="e">
        <f t="shared" si="64"/>
        <v>#DIV/0!</v>
      </c>
      <c r="S355" s="47" t="e">
        <f t="shared" si="65"/>
        <v>#DIV/0!</v>
      </c>
      <c r="V355" s="47" t="e">
        <f t="shared" si="66"/>
        <v>#DIV/0!</v>
      </c>
      <c r="Y355" s="47" t="e">
        <f t="shared" si="67"/>
        <v>#DIV/0!</v>
      </c>
      <c r="AB355" s="47" t="e">
        <f t="shared" si="68"/>
        <v>#DIV/0!</v>
      </c>
      <c r="AE355" s="47" t="e">
        <f t="shared" si="69"/>
        <v>#DIV/0!</v>
      </c>
      <c r="AH355" s="47" t="e">
        <f t="shared" si="70"/>
        <v>#DIV/0!</v>
      </c>
      <c r="AK355" s="47" t="e">
        <f t="shared" si="71"/>
        <v>#DIV/0!</v>
      </c>
    </row>
    <row r="356" spans="4:37" x14ac:dyDescent="0.35">
      <c r="D356" s="45" t="e">
        <f t="shared" si="60"/>
        <v>#DIV/0!</v>
      </c>
      <c r="G356" s="45" t="e">
        <f t="shared" si="61"/>
        <v>#DIV/0!</v>
      </c>
      <c r="J356" s="45" t="e">
        <f t="shared" si="62"/>
        <v>#DIV/0!</v>
      </c>
      <c r="M356" s="45" t="e">
        <f t="shared" si="63"/>
        <v>#DIV/0!</v>
      </c>
      <c r="P356" s="45" t="e">
        <f t="shared" si="64"/>
        <v>#DIV/0!</v>
      </c>
      <c r="S356" s="47" t="e">
        <f t="shared" si="65"/>
        <v>#DIV/0!</v>
      </c>
      <c r="V356" s="47" t="e">
        <f t="shared" si="66"/>
        <v>#DIV/0!</v>
      </c>
      <c r="Y356" s="47" t="e">
        <f t="shared" si="67"/>
        <v>#DIV/0!</v>
      </c>
      <c r="AB356" s="47" t="e">
        <f t="shared" si="68"/>
        <v>#DIV/0!</v>
      </c>
      <c r="AE356" s="47" t="e">
        <f t="shared" si="69"/>
        <v>#DIV/0!</v>
      </c>
      <c r="AH356" s="47" t="e">
        <f t="shared" si="70"/>
        <v>#DIV/0!</v>
      </c>
      <c r="AK356" s="47" t="e">
        <f t="shared" si="71"/>
        <v>#DIV/0!</v>
      </c>
    </row>
    <row r="357" spans="4:37" x14ac:dyDescent="0.35">
      <c r="D357" s="45" t="e">
        <f t="shared" si="60"/>
        <v>#DIV/0!</v>
      </c>
      <c r="G357" s="45" t="e">
        <f t="shared" si="61"/>
        <v>#DIV/0!</v>
      </c>
      <c r="J357" s="45" t="e">
        <f t="shared" si="62"/>
        <v>#DIV/0!</v>
      </c>
      <c r="M357" s="45" t="e">
        <f t="shared" si="63"/>
        <v>#DIV/0!</v>
      </c>
      <c r="P357" s="45" t="e">
        <f t="shared" si="64"/>
        <v>#DIV/0!</v>
      </c>
      <c r="S357" s="47" t="e">
        <f t="shared" si="65"/>
        <v>#DIV/0!</v>
      </c>
      <c r="V357" s="47" t="e">
        <f t="shared" si="66"/>
        <v>#DIV/0!</v>
      </c>
      <c r="Y357" s="47" t="e">
        <f t="shared" si="67"/>
        <v>#DIV/0!</v>
      </c>
      <c r="AB357" s="47" t="e">
        <f t="shared" si="68"/>
        <v>#DIV/0!</v>
      </c>
      <c r="AE357" s="47" t="e">
        <f t="shared" si="69"/>
        <v>#DIV/0!</v>
      </c>
      <c r="AH357" s="47" t="e">
        <f t="shared" si="70"/>
        <v>#DIV/0!</v>
      </c>
      <c r="AK357" s="47" t="e">
        <f t="shared" si="71"/>
        <v>#DIV/0!</v>
      </c>
    </row>
    <row r="358" spans="4:37" x14ac:dyDescent="0.35">
      <c r="D358" s="45" t="e">
        <f t="shared" si="60"/>
        <v>#DIV/0!</v>
      </c>
      <c r="G358" s="45" t="e">
        <f t="shared" si="61"/>
        <v>#DIV/0!</v>
      </c>
      <c r="J358" s="45" t="e">
        <f t="shared" si="62"/>
        <v>#DIV/0!</v>
      </c>
      <c r="M358" s="45" t="e">
        <f t="shared" si="63"/>
        <v>#DIV/0!</v>
      </c>
      <c r="P358" s="45" t="e">
        <f t="shared" si="64"/>
        <v>#DIV/0!</v>
      </c>
      <c r="S358" s="47" t="e">
        <f t="shared" si="65"/>
        <v>#DIV/0!</v>
      </c>
      <c r="V358" s="47" t="e">
        <f t="shared" si="66"/>
        <v>#DIV/0!</v>
      </c>
      <c r="Y358" s="47" t="e">
        <f t="shared" si="67"/>
        <v>#DIV/0!</v>
      </c>
      <c r="AB358" s="47" t="e">
        <f t="shared" si="68"/>
        <v>#DIV/0!</v>
      </c>
      <c r="AE358" s="47" t="e">
        <f t="shared" si="69"/>
        <v>#DIV/0!</v>
      </c>
      <c r="AH358" s="47" t="e">
        <f t="shared" si="70"/>
        <v>#DIV/0!</v>
      </c>
      <c r="AK358" s="47" t="e">
        <f t="shared" si="71"/>
        <v>#DIV/0!</v>
      </c>
    </row>
    <row r="359" spans="4:37" x14ac:dyDescent="0.35">
      <c r="D359" s="45" t="e">
        <f t="shared" si="60"/>
        <v>#DIV/0!</v>
      </c>
      <c r="G359" s="45" t="e">
        <f t="shared" si="61"/>
        <v>#DIV/0!</v>
      </c>
      <c r="J359" s="45" t="e">
        <f t="shared" si="62"/>
        <v>#DIV/0!</v>
      </c>
      <c r="M359" s="45" t="e">
        <f t="shared" si="63"/>
        <v>#DIV/0!</v>
      </c>
      <c r="P359" s="45" t="e">
        <f t="shared" si="64"/>
        <v>#DIV/0!</v>
      </c>
      <c r="S359" s="47" t="e">
        <f t="shared" si="65"/>
        <v>#DIV/0!</v>
      </c>
      <c r="V359" s="47" t="e">
        <f t="shared" si="66"/>
        <v>#DIV/0!</v>
      </c>
      <c r="Y359" s="47" t="e">
        <f t="shared" si="67"/>
        <v>#DIV/0!</v>
      </c>
      <c r="AB359" s="47" t="e">
        <f t="shared" si="68"/>
        <v>#DIV/0!</v>
      </c>
      <c r="AE359" s="47" t="e">
        <f t="shared" si="69"/>
        <v>#DIV/0!</v>
      </c>
      <c r="AH359" s="47" t="e">
        <f t="shared" si="70"/>
        <v>#DIV/0!</v>
      </c>
      <c r="AK359" s="47" t="e">
        <f t="shared" si="71"/>
        <v>#DIV/0!</v>
      </c>
    </row>
    <row r="360" spans="4:37" x14ac:dyDescent="0.35">
      <c r="D360" s="45" t="e">
        <f t="shared" si="60"/>
        <v>#DIV/0!</v>
      </c>
      <c r="G360" s="45" t="e">
        <f t="shared" si="61"/>
        <v>#DIV/0!</v>
      </c>
      <c r="J360" s="45" t="e">
        <f t="shared" si="62"/>
        <v>#DIV/0!</v>
      </c>
      <c r="M360" s="45" t="e">
        <f t="shared" si="63"/>
        <v>#DIV/0!</v>
      </c>
      <c r="P360" s="45" t="e">
        <f t="shared" si="64"/>
        <v>#DIV/0!</v>
      </c>
      <c r="S360" s="47" t="e">
        <f t="shared" si="65"/>
        <v>#DIV/0!</v>
      </c>
      <c r="V360" s="47" t="e">
        <f t="shared" si="66"/>
        <v>#DIV/0!</v>
      </c>
      <c r="Y360" s="47" t="e">
        <f t="shared" si="67"/>
        <v>#DIV/0!</v>
      </c>
      <c r="AB360" s="47" t="e">
        <f t="shared" si="68"/>
        <v>#DIV/0!</v>
      </c>
      <c r="AE360" s="47" t="e">
        <f t="shared" si="69"/>
        <v>#DIV/0!</v>
      </c>
      <c r="AH360" s="47" t="e">
        <f t="shared" si="70"/>
        <v>#DIV/0!</v>
      </c>
      <c r="AK360" s="47" t="e">
        <f t="shared" si="71"/>
        <v>#DIV/0!</v>
      </c>
    </row>
    <row r="361" spans="4:37" x14ac:dyDescent="0.35">
      <c r="D361" s="45" t="e">
        <f t="shared" si="60"/>
        <v>#DIV/0!</v>
      </c>
      <c r="G361" s="45" t="e">
        <f t="shared" si="61"/>
        <v>#DIV/0!</v>
      </c>
      <c r="J361" s="45" t="e">
        <f t="shared" si="62"/>
        <v>#DIV/0!</v>
      </c>
      <c r="M361" s="45" t="e">
        <f t="shared" si="63"/>
        <v>#DIV/0!</v>
      </c>
      <c r="P361" s="45" t="e">
        <f t="shared" si="64"/>
        <v>#DIV/0!</v>
      </c>
      <c r="S361" s="47" t="e">
        <f t="shared" si="65"/>
        <v>#DIV/0!</v>
      </c>
      <c r="V361" s="47" t="e">
        <f t="shared" si="66"/>
        <v>#DIV/0!</v>
      </c>
      <c r="Y361" s="47" t="e">
        <f t="shared" si="67"/>
        <v>#DIV/0!</v>
      </c>
      <c r="AB361" s="47" t="e">
        <f t="shared" si="68"/>
        <v>#DIV/0!</v>
      </c>
      <c r="AE361" s="47" t="e">
        <f t="shared" si="69"/>
        <v>#DIV/0!</v>
      </c>
      <c r="AH361" s="47" t="e">
        <f t="shared" si="70"/>
        <v>#DIV/0!</v>
      </c>
      <c r="AK361" s="47" t="e">
        <f t="shared" si="71"/>
        <v>#DIV/0!</v>
      </c>
    </row>
    <row r="362" spans="4:37" x14ac:dyDescent="0.35">
      <c r="D362" s="45" t="e">
        <f t="shared" si="60"/>
        <v>#DIV/0!</v>
      </c>
      <c r="G362" s="45" t="e">
        <f t="shared" si="61"/>
        <v>#DIV/0!</v>
      </c>
      <c r="J362" s="45" t="e">
        <f t="shared" si="62"/>
        <v>#DIV/0!</v>
      </c>
      <c r="M362" s="45" t="e">
        <f t="shared" si="63"/>
        <v>#DIV/0!</v>
      </c>
      <c r="P362" s="45" t="e">
        <f t="shared" si="64"/>
        <v>#DIV/0!</v>
      </c>
      <c r="S362" s="47" t="e">
        <f t="shared" si="65"/>
        <v>#DIV/0!</v>
      </c>
      <c r="V362" s="47" t="e">
        <f t="shared" si="66"/>
        <v>#DIV/0!</v>
      </c>
      <c r="Y362" s="47" t="e">
        <f t="shared" si="67"/>
        <v>#DIV/0!</v>
      </c>
      <c r="AB362" s="47" t="e">
        <f t="shared" si="68"/>
        <v>#DIV/0!</v>
      </c>
      <c r="AE362" s="47" t="e">
        <f t="shared" si="69"/>
        <v>#DIV/0!</v>
      </c>
      <c r="AH362" s="47" t="e">
        <f t="shared" si="70"/>
        <v>#DIV/0!</v>
      </c>
      <c r="AK362" s="47" t="e">
        <f t="shared" si="71"/>
        <v>#DIV/0!</v>
      </c>
    </row>
    <row r="363" spans="4:37" x14ac:dyDescent="0.35">
      <c r="D363" s="45" t="e">
        <f t="shared" si="60"/>
        <v>#DIV/0!</v>
      </c>
      <c r="G363" s="45" t="e">
        <f t="shared" si="61"/>
        <v>#DIV/0!</v>
      </c>
      <c r="J363" s="45" t="e">
        <f t="shared" si="62"/>
        <v>#DIV/0!</v>
      </c>
      <c r="M363" s="45" t="e">
        <f t="shared" si="63"/>
        <v>#DIV/0!</v>
      </c>
      <c r="P363" s="45" t="e">
        <f t="shared" si="64"/>
        <v>#DIV/0!</v>
      </c>
      <c r="S363" s="47" t="e">
        <f t="shared" si="65"/>
        <v>#DIV/0!</v>
      </c>
      <c r="V363" s="47" t="e">
        <f t="shared" si="66"/>
        <v>#DIV/0!</v>
      </c>
      <c r="Y363" s="47" t="e">
        <f t="shared" si="67"/>
        <v>#DIV/0!</v>
      </c>
      <c r="AB363" s="47" t="e">
        <f t="shared" si="68"/>
        <v>#DIV/0!</v>
      </c>
      <c r="AE363" s="47" t="e">
        <f t="shared" si="69"/>
        <v>#DIV/0!</v>
      </c>
      <c r="AH363" s="47" t="e">
        <f t="shared" si="70"/>
        <v>#DIV/0!</v>
      </c>
      <c r="AK363" s="47" t="e">
        <f t="shared" si="71"/>
        <v>#DIV/0!</v>
      </c>
    </row>
    <row r="364" spans="4:37" x14ac:dyDescent="0.35">
      <c r="D364" s="45" t="e">
        <f t="shared" si="60"/>
        <v>#DIV/0!</v>
      </c>
      <c r="G364" s="45" t="e">
        <f t="shared" si="61"/>
        <v>#DIV/0!</v>
      </c>
      <c r="J364" s="45" t="e">
        <f t="shared" si="62"/>
        <v>#DIV/0!</v>
      </c>
      <c r="M364" s="45" t="e">
        <f t="shared" si="63"/>
        <v>#DIV/0!</v>
      </c>
      <c r="P364" s="45" t="e">
        <f t="shared" si="64"/>
        <v>#DIV/0!</v>
      </c>
      <c r="S364" s="47" t="e">
        <f t="shared" si="65"/>
        <v>#DIV/0!</v>
      </c>
      <c r="V364" s="47" t="e">
        <f t="shared" si="66"/>
        <v>#DIV/0!</v>
      </c>
      <c r="Y364" s="47" t="e">
        <f t="shared" si="67"/>
        <v>#DIV/0!</v>
      </c>
      <c r="AB364" s="47" t="e">
        <f t="shared" si="68"/>
        <v>#DIV/0!</v>
      </c>
      <c r="AE364" s="47" t="e">
        <f t="shared" si="69"/>
        <v>#DIV/0!</v>
      </c>
      <c r="AH364" s="47" t="e">
        <f t="shared" si="70"/>
        <v>#DIV/0!</v>
      </c>
      <c r="AK364" s="47" t="e">
        <f t="shared" si="71"/>
        <v>#DIV/0!</v>
      </c>
    </row>
    <row r="365" spans="4:37" x14ac:dyDescent="0.35">
      <c r="D365" s="45" t="e">
        <f t="shared" si="60"/>
        <v>#DIV/0!</v>
      </c>
      <c r="G365" s="45" t="e">
        <f t="shared" si="61"/>
        <v>#DIV/0!</v>
      </c>
      <c r="J365" s="45" t="e">
        <f t="shared" si="62"/>
        <v>#DIV/0!</v>
      </c>
      <c r="M365" s="45" t="e">
        <f t="shared" si="63"/>
        <v>#DIV/0!</v>
      </c>
      <c r="P365" s="45" t="e">
        <f t="shared" si="64"/>
        <v>#DIV/0!</v>
      </c>
      <c r="S365" s="47" t="e">
        <f t="shared" si="65"/>
        <v>#DIV/0!</v>
      </c>
      <c r="V365" s="47" t="e">
        <f t="shared" si="66"/>
        <v>#DIV/0!</v>
      </c>
      <c r="Y365" s="47" t="e">
        <f t="shared" si="67"/>
        <v>#DIV/0!</v>
      </c>
      <c r="AB365" s="47" t="e">
        <f t="shared" si="68"/>
        <v>#DIV/0!</v>
      </c>
      <c r="AE365" s="47" t="e">
        <f t="shared" si="69"/>
        <v>#DIV/0!</v>
      </c>
      <c r="AH365" s="47" t="e">
        <f t="shared" si="70"/>
        <v>#DIV/0!</v>
      </c>
      <c r="AK365" s="47" t="e">
        <f t="shared" si="71"/>
        <v>#DIV/0!</v>
      </c>
    </row>
    <row r="366" spans="4:37" x14ac:dyDescent="0.35">
      <c r="D366" s="45" t="e">
        <f t="shared" si="60"/>
        <v>#DIV/0!</v>
      </c>
      <c r="G366" s="45" t="e">
        <f t="shared" si="61"/>
        <v>#DIV/0!</v>
      </c>
      <c r="J366" s="45" t="e">
        <f t="shared" si="62"/>
        <v>#DIV/0!</v>
      </c>
      <c r="M366" s="45" t="e">
        <f t="shared" si="63"/>
        <v>#DIV/0!</v>
      </c>
      <c r="P366" s="45" t="e">
        <f t="shared" si="64"/>
        <v>#DIV/0!</v>
      </c>
      <c r="S366" s="47" t="e">
        <f t="shared" si="65"/>
        <v>#DIV/0!</v>
      </c>
      <c r="V366" s="47" t="e">
        <f t="shared" si="66"/>
        <v>#DIV/0!</v>
      </c>
      <c r="Y366" s="47" t="e">
        <f t="shared" si="67"/>
        <v>#DIV/0!</v>
      </c>
      <c r="AB366" s="47" t="e">
        <f t="shared" si="68"/>
        <v>#DIV/0!</v>
      </c>
      <c r="AE366" s="47" t="e">
        <f t="shared" si="69"/>
        <v>#DIV/0!</v>
      </c>
      <c r="AH366" s="47" t="e">
        <f t="shared" si="70"/>
        <v>#DIV/0!</v>
      </c>
      <c r="AK366" s="47" t="e">
        <f t="shared" si="71"/>
        <v>#DIV/0!</v>
      </c>
    </row>
    <row r="367" spans="4:37" x14ac:dyDescent="0.35">
      <c r="D367" s="45" t="e">
        <f t="shared" si="60"/>
        <v>#DIV/0!</v>
      </c>
      <c r="G367" s="45" t="e">
        <f t="shared" si="61"/>
        <v>#DIV/0!</v>
      </c>
      <c r="J367" s="45" t="e">
        <f t="shared" si="62"/>
        <v>#DIV/0!</v>
      </c>
      <c r="M367" s="45" t="e">
        <f t="shared" si="63"/>
        <v>#DIV/0!</v>
      </c>
      <c r="P367" s="45" t="e">
        <f t="shared" si="64"/>
        <v>#DIV/0!</v>
      </c>
      <c r="S367" s="47" t="e">
        <f t="shared" si="65"/>
        <v>#DIV/0!</v>
      </c>
      <c r="V367" s="47" t="e">
        <f t="shared" si="66"/>
        <v>#DIV/0!</v>
      </c>
      <c r="Y367" s="47" t="e">
        <f t="shared" si="67"/>
        <v>#DIV/0!</v>
      </c>
      <c r="AB367" s="47" t="e">
        <f t="shared" si="68"/>
        <v>#DIV/0!</v>
      </c>
      <c r="AE367" s="47" t="e">
        <f t="shared" si="69"/>
        <v>#DIV/0!</v>
      </c>
      <c r="AH367" s="47" t="e">
        <f t="shared" si="70"/>
        <v>#DIV/0!</v>
      </c>
      <c r="AK367" s="47" t="e">
        <f t="shared" si="71"/>
        <v>#DIV/0!</v>
      </c>
    </row>
    <row r="368" spans="4:37" x14ac:dyDescent="0.35">
      <c r="D368" s="45" t="e">
        <f t="shared" si="60"/>
        <v>#DIV/0!</v>
      </c>
      <c r="G368" s="45" t="e">
        <f t="shared" si="61"/>
        <v>#DIV/0!</v>
      </c>
      <c r="J368" s="45" t="e">
        <f t="shared" si="62"/>
        <v>#DIV/0!</v>
      </c>
      <c r="M368" s="45" t="e">
        <f t="shared" si="63"/>
        <v>#DIV/0!</v>
      </c>
      <c r="P368" s="45" t="e">
        <f t="shared" si="64"/>
        <v>#DIV/0!</v>
      </c>
      <c r="S368" s="47" t="e">
        <f t="shared" si="65"/>
        <v>#DIV/0!</v>
      </c>
      <c r="V368" s="47" t="e">
        <f t="shared" si="66"/>
        <v>#DIV/0!</v>
      </c>
      <c r="Y368" s="47" t="e">
        <f t="shared" si="67"/>
        <v>#DIV/0!</v>
      </c>
      <c r="AB368" s="47" t="e">
        <f t="shared" si="68"/>
        <v>#DIV/0!</v>
      </c>
      <c r="AE368" s="47" t="e">
        <f t="shared" si="69"/>
        <v>#DIV/0!</v>
      </c>
      <c r="AH368" s="47" t="e">
        <f t="shared" si="70"/>
        <v>#DIV/0!</v>
      </c>
      <c r="AK368" s="47" t="e">
        <f t="shared" si="71"/>
        <v>#DIV/0!</v>
      </c>
    </row>
    <row r="369" spans="4:37" x14ac:dyDescent="0.35">
      <c r="D369" s="45" t="e">
        <f t="shared" si="60"/>
        <v>#DIV/0!</v>
      </c>
      <c r="G369" s="45" t="e">
        <f t="shared" si="61"/>
        <v>#DIV/0!</v>
      </c>
      <c r="J369" s="45" t="e">
        <f t="shared" si="62"/>
        <v>#DIV/0!</v>
      </c>
      <c r="M369" s="45" t="e">
        <f t="shared" si="63"/>
        <v>#DIV/0!</v>
      </c>
      <c r="P369" s="45" t="e">
        <f t="shared" si="64"/>
        <v>#DIV/0!</v>
      </c>
      <c r="S369" s="47" t="e">
        <f t="shared" si="65"/>
        <v>#DIV/0!</v>
      </c>
      <c r="V369" s="47" t="e">
        <f t="shared" si="66"/>
        <v>#DIV/0!</v>
      </c>
      <c r="Y369" s="47" t="e">
        <f t="shared" si="67"/>
        <v>#DIV/0!</v>
      </c>
      <c r="AB369" s="47" t="e">
        <f t="shared" si="68"/>
        <v>#DIV/0!</v>
      </c>
      <c r="AE369" s="47" t="e">
        <f t="shared" si="69"/>
        <v>#DIV/0!</v>
      </c>
      <c r="AH369" s="47" t="e">
        <f t="shared" si="70"/>
        <v>#DIV/0!</v>
      </c>
      <c r="AK369" s="47" t="e">
        <f t="shared" si="71"/>
        <v>#DIV/0!</v>
      </c>
    </row>
    <row r="370" spans="4:37" x14ac:dyDescent="0.35">
      <c r="D370" s="45" t="e">
        <f t="shared" si="60"/>
        <v>#DIV/0!</v>
      </c>
      <c r="G370" s="45" t="e">
        <f t="shared" si="61"/>
        <v>#DIV/0!</v>
      </c>
      <c r="J370" s="45" t="e">
        <f t="shared" si="62"/>
        <v>#DIV/0!</v>
      </c>
      <c r="M370" s="45" t="e">
        <f t="shared" si="63"/>
        <v>#DIV/0!</v>
      </c>
      <c r="P370" s="45" t="e">
        <f t="shared" si="64"/>
        <v>#DIV/0!</v>
      </c>
      <c r="S370" s="47" t="e">
        <f t="shared" si="65"/>
        <v>#DIV/0!</v>
      </c>
      <c r="V370" s="47" t="e">
        <f t="shared" si="66"/>
        <v>#DIV/0!</v>
      </c>
      <c r="Y370" s="47" t="e">
        <f t="shared" si="67"/>
        <v>#DIV/0!</v>
      </c>
      <c r="AB370" s="47" t="e">
        <f t="shared" si="68"/>
        <v>#DIV/0!</v>
      </c>
      <c r="AE370" s="47" t="e">
        <f t="shared" si="69"/>
        <v>#DIV/0!</v>
      </c>
      <c r="AH370" s="47" t="e">
        <f t="shared" si="70"/>
        <v>#DIV/0!</v>
      </c>
      <c r="AK370" s="47" t="e">
        <f t="shared" si="71"/>
        <v>#DIV/0!</v>
      </c>
    </row>
    <row r="371" spans="4:37" x14ac:dyDescent="0.35">
      <c r="D371" s="45" t="e">
        <f t="shared" si="60"/>
        <v>#DIV/0!</v>
      </c>
      <c r="G371" s="45" t="e">
        <f t="shared" si="61"/>
        <v>#DIV/0!</v>
      </c>
      <c r="J371" s="45" t="e">
        <f t="shared" si="62"/>
        <v>#DIV/0!</v>
      </c>
      <c r="M371" s="45" t="e">
        <f t="shared" si="63"/>
        <v>#DIV/0!</v>
      </c>
      <c r="P371" s="45" t="e">
        <f t="shared" si="64"/>
        <v>#DIV/0!</v>
      </c>
      <c r="S371" s="47" t="e">
        <f t="shared" si="65"/>
        <v>#DIV/0!</v>
      </c>
      <c r="V371" s="47" t="e">
        <f t="shared" si="66"/>
        <v>#DIV/0!</v>
      </c>
      <c r="Y371" s="47" t="e">
        <f t="shared" si="67"/>
        <v>#DIV/0!</v>
      </c>
      <c r="AB371" s="47" t="e">
        <f t="shared" si="68"/>
        <v>#DIV/0!</v>
      </c>
      <c r="AE371" s="47" t="e">
        <f t="shared" si="69"/>
        <v>#DIV/0!</v>
      </c>
      <c r="AH371" s="47" t="e">
        <f t="shared" si="70"/>
        <v>#DIV/0!</v>
      </c>
      <c r="AK371" s="47" t="e">
        <f t="shared" si="71"/>
        <v>#DIV/0!</v>
      </c>
    </row>
    <row r="372" spans="4:37" x14ac:dyDescent="0.35">
      <c r="D372" s="45" t="e">
        <f t="shared" si="60"/>
        <v>#DIV/0!</v>
      </c>
      <c r="G372" s="45" t="e">
        <f t="shared" si="61"/>
        <v>#DIV/0!</v>
      </c>
      <c r="J372" s="45" t="e">
        <f t="shared" si="62"/>
        <v>#DIV/0!</v>
      </c>
      <c r="M372" s="45" t="e">
        <f t="shared" si="63"/>
        <v>#DIV/0!</v>
      </c>
      <c r="P372" s="45" t="e">
        <f t="shared" si="64"/>
        <v>#DIV/0!</v>
      </c>
      <c r="S372" s="47" t="e">
        <f t="shared" si="65"/>
        <v>#DIV/0!</v>
      </c>
      <c r="V372" s="47" t="e">
        <f t="shared" si="66"/>
        <v>#DIV/0!</v>
      </c>
      <c r="Y372" s="47" t="e">
        <f t="shared" si="67"/>
        <v>#DIV/0!</v>
      </c>
      <c r="AB372" s="47" t="e">
        <f t="shared" si="68"/>
        <v>#DIV/0!</v>
      </c>
      <c r="AE372" s="47" t="e">
        <f t="shared" si="69"/>
        <v>#DIV/0!</v>
      </c>
      <c r="AH372" s="47" t="e">
        <f t="shared" si="70"/>
        <v>#DIV/0!</v>
      </c>
      <c r="AK372" s="47" t="e">
        <f t="shared" si="71"/>
        <v>#DIV/0!</v>
      </c>
    </row>
    <row r="373" spans="4:37" x14ac:dyDescent="0.35">
      <c r="D373" s="45" t="e">
        <f t="shared" si="60"/>
        <v>#DIV/0!</v>
      </c>
      <c r="G373" s="45" t="e">
        <f t="shared" si="61"/>
        <v>#DIV/0!</v>
      </c>
      <c r="J373" s="45" t="e">
        <f t="shared" si="62"/>
        <v>#DIV/0!</v>
      </c>
      <c r="M373" s="45" t="e">
        <f t="shared" si="63"/>
        <v>#DIV/0!</v>
      </c>
      <c r="P373" s="45" t="e">
        <f t="shared" si="64"/>
        <v>#DIV/0!</v>
      </c>
      <c r="S373" s="47" t="e">
        <f t="shared" si="65"/>
        <v>#DIV/0!</v>
      </c>
      <c r="V373" s="47" t="e">
        <f t="shared" si="66"/>
        <v>#DIV/0!</v>
      </c>
      <c r="Y373" s="47" t="e">
        <f t="shared" si="67"/>
        <v>#DIV/0!</v>
      </c>
      <c r="AB373" s="47" t="e">
        <f t="shared" si="68"/>
        <v>#DIV/0!</v>
      </c>
      <c r="AE373" s="47" t="e">
        <f t="shared" si="69"/>
        <v>#DIV/0!</v>
      </c>
      <c r="AH373" s="47" t="e">
        <f t="shared" si="70"/>
        <v>#DIV/0!</v>
      </c>
      <c r="AK373" s="47" t="e">
        <f t="shared" si="71"/>
        <v>#DIV/0!</v>
      </c>
    </row>
    <row r="374" spans="4:37" x14ac:dyDescent="0.35">
      <c r="D374" s="45" t="e">
        <f t="shared" si="60"/>
        <v>#DIV/0!</v>
      </c>
      <c r="G374" s="45" t="e">
        <f t="shared" si="61"/>
        <v>#DIV/0!</v>
      </c>
      <c r="J374" s="45" t="e">
        <f t="shared" si="62"/>
        <v>#DIV/0!</v>
      </c>
      <c r="M374" s="45" t="e">
        <f t="shared" si="63"/>
        <v>#DIV/0!</v>
      </c>
      <c r="P374" s="45" t="e">
        <f t="shared" si="64"/>
        <v>#DIV/0!</v>
      </c>
      <c r="S374" s="47" t="e">
        <f t="shared" si="65"/>
        <v>#DIV/0!</v>
      </c>
      <c r="V374" s="47" t="e">
        <f t="shared" si="66"/>
        <v>#DIV/0!</v>
      </c>
      <c r="Y374" s="47" t="e">
        <f t="shared" si="67"/>
        <v>#DIV/0!</v>
      </c>
      <c r="AB374" s="47" t="e">
        <f t="shared" si="68"/>
        <v>#DIV/0!</v>
      </c>
      <c r="AE374" s="47" t="e">
        <f t="shared" si="69"/>
        <v>#DIV/0!</v>
      </c>
      <c r="AH374" s="47" t="e">
        <f t="shared" si="70"/>
        <v>#DIV/0!</v>
      </c>
      <c r="AK374" s="47" t="e">
        <f t="shared" si="71"/>
        <v>#DIV/0!</v>
      </c>
    </row>
    <row r="375" spans="4:37" x14ac:dyDescent="0.35">
      <c r="D375" s="45" t="e">
        <f t="shared" si="60"/>
        <v>#DIV/0!</v>
      </c>
      <c r="G375" s="45" t="e">
        <f t="shared" si="61"/>
        <v>#DIV/0!</v>
      </c>
      <c r="J375" s="45" t="e">
        <f t="shared" si="62"/>
        <v>#DIV/0!</v>
      </c>
      <c r="M375" s="45" t="e">
        <f t="shared" si="63"/>
        <v>#DIV/0!</v>
      </c>
      <c r="P375" s="45" t="e">
        <f t="shared" si="64"/>
        <v>#DIV/0!</v>
      </c>
      <c r="S375" s="47" t="e">
        <f t="shared" si="65"/>
        <v>#DIV/0!</v>
      </c>
      <c r="V375" s="47" t="e">
        <f t="shared" si="66"/>
        <v>#DIV/0!</v>
      </c>
      <c r="Y375" s="47" t="e">
        <f t="shared" si="67"/>
        <v>#DIV/0!</v>
      </c>
      <c r="AB375" s="47" t="e">
        <f t="shared" si="68"/>
        <v>#DIV/0!</v>
      </c>
      <c r="AE375" s="47" t="e">
        <f t="shared" si="69"/>
        <v>#DIV/0!</v>
      </c>
      <c r="AH375" s="47" t="e">
        <f t="shared" si="70"/>
        <v>#DIV/0!</v>
      </c>
      <c r="AK375" s="47" t="e">
        <f t="shared" si="71"/>
        <v>#DIV/0!</v>
      </c>
    </row>
    <row r="376" spans="4:37" x14ac:dyDescent="0.35">
      <c r="D376" s="45" t="e">
        <f t="shared" si="60"/>
        <v>#DIV/0!</v>
      </c>
      <c r="G376" s="45" t="e">
        <f t="shared" si="61"/>
        <v>#DIV/0!</v>
      </c>
      <c r="J376" s="45" t="e">
        <f t="shared" si="62"/>
        <v>#DIV/0!</v>
      </c>
      <c r="M376" s="45" t="e">
        <f t="shared" si="63"/>
        <v>#DIV/0!</v>
      </c>
      <c r="P376" s="45" t="e">
        <f t="shared" si="64"/>
        <v>#DIV/0!</v>
      </c>
      <c r="S376" s="47" t="e">
        <f t="shared" si="65"/>
        <v>#DIV/0!</v>
      </c>
      <c r="V376" s="47" t="e">
        <f t="shared" si="66"/>
        <v>#DIV/0!</v>
      </c>
      <c r="Y376" s="47" t="e">
        <f t="shared" si="67"/>
        <v>#DIV/0!</v>
      </c>
      <c r="AB376" s="47" t="e">
        <f t="shared" si="68"/>
        <v>#DIV/0!</v>
      </c>
      <c r="AE376" s="47" t="e">
        <f t="shared" si="69"/>
        <v>#DIV/0!</v>
      </c>
      <c r="AH376" s="47" t="e">
        <f t="shared" si="70"/>
        <v>#DIV/0!</v>
      </c>
      <c r="AK376" s="47" t="e">
        <f t="shared" si="71"/>
        <v>#DIV/0!</v>
      </c>
    </row>
    <row r="377" spans="4:37" x14ac:dyDescent="0.35">
      <c r="D377" s="45" t="e">
        <f t="shared" si="60"/>
        <v>#DIV/0!</v>
      </c>
      <c r="G377" s="45" t="e">
        <f t="shared" si="61"/>
        <v>#DIV/0!</v>
      </c>
      <c r="J377" s="45" t="e">
        <f t="shared" si="62"/>
        <v>#DIV/0!</v>
      </c>
      <c r="M377" s="45" t="e">
        <f t="shared" si="63"/>
        <v>#DIV/0!</v>
      </c>
      <c r="P377" s="45" t="e">
        <f t="shared" si="64"/>
        <v>#DIV/0!</v>
      </c>
      <c r="S377" s="47" t="e">
        <f t="shared" si="65"/>
        <v>#DIV/0!</v>
      </c>
      <c r="V377" s="47" t="e">
        <f t="shared" si="66"/>
        <v>#DIV/0!</v>
      </c>
      <c r="Y377" s="47" t="e">
        <f t="shared" si="67"/>
        <v>#DIV/0!</v>
      </c>
      <c r="AB377" s="47" t="e">
        <f t="shared" si="68"/>
        <v>#DIV/0!</v>
      </c>
      <c r="AE377" s="47" t="e">
        <f t="shared" si="69"/>
        <v>#DIV/0!</v>
      </c>
      <c r="AH377" s="47" t="e">
        <f t="shared" si="70"/>
        <v>#DIV/0!</v>
      </c>
      <c r="AK377" s="47" t="e">
        <f t="shared" si="71"/>
        <v>#DIV/0!</v>
      </c>
    </row>
    <row r="378" spans="4:37" x14ac:dyDescent="0.35">
      <c r="D378" s="45" t="e">
        <f t="shared" si="60"/>
        <v>#DIV/0!</v>
      </c>
      <c r="G378" s="45" t="e">
        <f t="shared" si="61"/>
        <v>#DIV/0!</v>
      </c>
      <c r="J378" s="45" t="e">
        <f t="shared" si="62"/>
        <v>#DIV/0!</v>
      </c>
      <c r="M378" s="45" t="e">
        <f t="shared" si="63"/>
        <v>#DIV/0!</v>
      </c>
      <c r="P378" s="45" t="e">
        <f t="shared" si="64"/>
        <v>#DIV/0!</v>
      </c>
      <c r="S378" s="47" t="e">
        <f t="shared" si="65"/>
        <v>#DIV/0!</v>
      </c>
      <c r="V378" s="47" t="e">
        <f t="shared" si="66"/>
        <v>#DIV/0!</v>
      </c>
      <c r="Y378" s="47" t="e">
        <f t="shared" si="67"/>
        <v>#DIV/0!</v>
      </c>
      <c r="AB378" s="47" t="e">
        <f t="shared" si="68"/>
        <v>#DIV/0!</v>
      </c>
      <c r="AE378" s="47" t="e">
        <f t="shared" si="69"/>
        <v>#DIV/0!</v>
      </c>
      <c r="AH378" s="47" t="e">
        <f t="shared" si="70"/>
        <v>#DIV/0!</v>
      </c>
      <c r="AK378" s="47" t="e">
        <f t="shared" si="71"/>
        <v>#DIV/0!</v>
      </c>
    </row>
    <row r="379" spans="4:37" x14ac:dyDescent="0.35">
      <c r="D379" s="45" t="e">
        <f t="shared" si="60"/>
        <v>#DIV/0!</v>
      </c>
      <c r="G379" s="45" t="e">
        <f t="shared" si="61"/>
        <v>#DIV/0!</v>
      </c>
      <c r="J379" s="45" t="e">
        <f t="shared" si="62"/>
        <v>#DIV/0!</v>
      </c>
      <c r="M379" s="45" t="e">
        <f t="shared" si="63"/>
        <v>#DIV/0!</v>
      </c>
      <c r="P379" s="45" t="e">
        <f t="shared" si="64"/>
        <v>#DIV/0!</v>
      </c>
      <c r="S379" s="47" t="e">
        <f t="shared" si="65"/>
        <v>#DIV/0!</v>
      </c>
      <c r="V379" s="47" t="e">
        <f t="shared" si="66"/>
        <v>#DIV/0!</v>
      </c>
      <c r="Y379" s="47" t="e">
        <f t="shared" si="67"/>
        <v>#DIV/0!</v>
      </c>
      <c r="AB379" s="47" t="e">
        <f t="shared" si="68"/>
        <v>#DIV/0!</v>
      </c>
      <c r="AE379" s="47" t="e">
        <f t="shared" si="69"/>
        <v>#DIV/0!</v>
      </c>
      <c r="AH379" s="47" t="e">
        <f t="shared" si="70"/>
        <v>#DIV/0!</v>
      </c>
      <c r="AK379" s="47" t="e">
        <f t="shared" si="71"/>
        <v>#DIV/0!</v>
      </c>
    </row>
    <row r="380" spans="4:37" x14ac:dyDescent="0.35">
      <c r="D380" s="45" t="e">
        <f t="shared" si="60"/>
        <v>#DIV/0!</v>
      </c>
      <c r="G380" s="45" t="e">
        <f t="shared" si="61"/>
        <v>#DIV/0!</v>
      </c>
      <c r="J380" s="45" t="e">
        <f t="shared" si="62"/>
        <v>#DIV/0!</v>
      </c>
      <c r="M380" s="45" t="e">
        <f t="shared" si="63"/>
        <v>#DIV/0!</v>
      </c>
      <c r="P380" s="45" t="e">
        <f t="shared" si="64"/>
        <v>#DIV/0!</v>
      </c>
      <c r="S380" s="47" t="e">
        <f t="shared" si="65"/>
        <v>#DIV/0!</v>
      </c>
      <c r="V380" s="47" t="e">
        <f t="shared" si="66"/>
        <v>#DIV/0!</v>
      </c>
      <c r="Y380" s="47" t="e">
        <f t="shared" si="67"/>
        <v>#DIV/0!</v>
      </c>
      <c r="AB380" s="47" t="e">
        <f t="shared" si="68"/>
        <v>#DIV/0!</v>
      </c>
      <c r="AE380" s="47" t="e">
        <f t="shared" si="69"/>
        <v>#DIV/0!</v>
      </c>
      <c r="AH380" s="47" t="e">
        <f t="shared" si="70"/>
        <v>#DIV/0!</v>
      </c>
      <c r="AK380" s="47" t="e">
        <f t="shared" si="71"/>
        <v>#DIV/0!</v>
      </c>
    </row>
    <row r="381" spans="4:37" x14ac:dyDescent="0.35">
      <c r="D381" s="45" t="e">
        <f t="shared" si="60"/>
        <v>#DIV/0!</v>
      </c>
      <c r="G381" s="45" t="e">
        <f t="shared" si="61"/>
        <v>#DIV/0!</v>
      </c>
      <c r="J381" s="45" t="e">
        <f t="shared" si="62"/>
        <v>#DIV/0!</v>
      </c>
      <c r="M381" s="45" t="e">
        <f t="shared" si="63"/>
        <v>#DIV/0!</v>
      </c>
      <c r="P381" s="45" t="e">
        <f t="shared" si="64"/>
        <v>#DIV/0!</v>
      </c>
      <c r="S381" s="47" t="e">
        <f t="shared" si="65"/>
        <v>#DIV/0!</v>
      </c>
      <c r="V381" s="47" t="e">
        <f t="shared" si="66"/>
        <v>#DIV/0!</v>
      </c>
      <c r="Y381" s="47" t="e">
        <f t="shared" si="67"/>
        <v>#DIV/0!</v>
      </c>
      <c r="AB381" s="47" t="e">
        <f t="shared" si="68"/>
        <v>#DIV/0!</v>
      </c>
      <c r="AE381" s="47" t="e">
        <f t="shared" si="69"/>
        <v>#DIV/0!</v>
      </c>
      <c r="AH381" s="47" t="e">
        <f t="shared" si="70"/>
        <v>#DIV/0!</v>
      </c>
      <c r="AK381" s="47" t="e">
        <f t="shared" si="71"/>
        <v>#DIV/0!</v>
      </c>
    </row>
    <row r="382" spans="4:37" x14ac:dyDescent="0.35">
      <c r="D382" s="45" t="e">
        <f t="shared" si="60"/>
        <v>#DIV/0!</v>
      </c>
      <c r="G382" s="45" t="e">
        <f t="shared" si="61"/>
        <v>#DIV/0!</v>
      </c>
      <c r="J382" s="45" t="e">
        <f t="shared" si="62"/>
        <v>#DIV/0!</v>
      </c>
      <c r="M382" s="45" t="e">
        <f t="shared" si="63"/>
        <v>#DIV/0!</v>
      </c>
      <c r="P382" s="45" t="e">
        <f t="shared" si="64"/>
        <v>#DIV/0!</v>
      </c>
      <c r="S382" s="47" t="e">
        <f t="shared" si="65"/>
        <v>#DIV/0!</v>
      </c>
      <c r="V382" s="47" t="e">
        <f t="shared" si="66"/>
        <v>#DIV/0!</v>
      </c>
      <c r="Y382" s="47" t="e">
        <f t="shared" si="67"/>
        <v>#DIV/0!</v>
      </c>
      <c r="AB382" s="47" t="e">
        <f t="shared" si="68"/>
        <v>#DIV/0!</v>
      </c>
      <c r="AE382" s="47" t="e">
        <f t="shared" si="69"/>
        <v>#DIV/0!</v>
      </c>
      <c r="AH382" s="47" t="e">
        <f t="shared" si="70"/>
        <v>#DIV/0!</v>
      </c>
      <c r="AK382" s="47" t="e">
        <f t="shared" si="71"/>
        <v>#DIV/0!</v>
      </c>
    </row>
    <row r="383" spans="4:37" x14ac:dyDescent="0.35">
      <c r="D383" s="45" t="e">
        <f t="shared" si="60"/>
        <v>#DIV/0!</v>
      </c>
      <c r="G383" s="45" t="e">
        <f t="shared" si="61"/>
        <v>#DIV/0!</v>
      </c>
      <c r="J383" s="45" t="e">
        <f t="shared" si="62"/>
        <v>#DIV/0!</v>
      </c>
      <c r="M383" s="45" t="e">
        <f t="shared" si="63"/>
        <v>#DIV/0!</v>
      </c>
      <c r="P383" s="45" t="e">
        <f t="shared" si="64"/>
        <v>#DIV/0!</v>
      </c>
      <c r="S383" s="47" t="e">
        <f t="shared" si="65"/>
        <v>#DIV/0!</v>
      </c>
      <c r="V383" s="47" t="e">
        <f t="shared" si="66"/>
        <v>#DIV/0!</v>
      </c>
      <c r="Y383" s="47" t="e">
        <f t="shared" si="67"/>
        <v>#DIV/0!</v>
      </c>
      <c r="AB383" s="47" t="e">
        <f t="shared" si="68"/>
        <v>#DIV/0!</v>
      </c>
      <c r="AE383" s="47" t="e">
        <f t="shared" si="69"/>
        <v>#DIV/0!</v>
      </c>
      <c r="AH383" s="47" t="e">
        <f t="shared" si="70"/>
        <v>#DIV/0!</v>
      </c>
      <c r="AK383" s="47" t="e">
        <f t="shared" si="71"/>
        <v>#DIV/0!</v>
      </c>
    </row>
    <row r="384" spans="4:37" x14ac:dyDescent="0.35">
      <c r="D384" s="45" t="e">
        <f t="shared" si="60"/>
        <v>#DIV/0!</v>
      </c>
      <c r="G384" s="45" t="e">
        <f t="shared" si="61"/>
        <v>#DIV/0!</v>
      </c>
      <c r="J384" s="45" t="e">
        <f t="shared" si="62"/>
        <v>#DIV/0!</v>
      </c>
      <c r="M384" s="45" t="e">
        <f t="shared" si="63"/>
        <v>#DIV/0!</v>
      </c>
      <c r="P384" s="45" t="e">
        <f t="shared" si="64"/>
        <v>#DIV/0!</v>
      </c>
      <c r="S384" s="47" t="e">
        <f t="shared" si="65"/>
        <v>#DIV/0!</v>
      </c>
      <c r="V384" s="47" t="e">
        <f t="shared" si="66"/>
        <v>#DIV/0!</v>
      </c>
      <c r="Y384" s="47" t="e">
        <f t="shared" si="67"/>
        <v>#DIV/0!</v>
      </c>
      <c r="AB384" s="47" t="e">
        <f t="shared" si="68"/>
        <v>#DIV/0!</v>
      </c>
      <c r="AE384" s="47" t="e">
        <f t="shared" si="69"/>
        <v>#DIV/0!</v>
      </c>
      <c r="AH384" s="47" t="e">
        <f t="shared" si="70"/>
        <v>#DIV/0!</v>
      </c>
      <c r="AK384" s="47" t="e">
        <f t="shared" si="71"/>
        <v>#DIV/0!</v>
      </c>
    </row>
    <row r="385" spans="4:37" x14ac:dyDescent="0.35">
      <c r="D385" s="45" t="e">
        <f t="shared" si="60"/>
        <v>#DIV/0!</v>
      </c>
      <c r="G385" s="45" t="e">
        <f t="shared" si="61"/>
        <v>#DIV/0!</v>
      </c>
      <c r="J385" s="45" t="e">
        <f t="shared" si="62"/>
        <v>#DIV/0!</v>
      </c>
      <c r="M385" s="45" t="e">
        <f t="shared" si="63"/>
        <v>#DIV/0!</v>
      </c>
      <c r="P385" s="45" t="e">
        <f t="shared" si="64"/>
        <v>#DIV/0!</v>
      </c>
      <c r="S385" s="47" t="e">
        <f t="shared" si="65"/>
        <v>#DIV/0!</v>
      </c>
      <c r="V385" s="47" t="e">
        <f t="shared" si="66"/>
        <v>#DIV/0!</v>
      </c>
      <c r="Y385" s="47" t="e">
        <f t="shared" si="67"/>
        <v>#DIV/0!</v>
      </c>
      <c r="AB385" s="47" t="e">
        <f t="shared" si="68"/>
        <v>#DIV/0!</v>
      </c>
      <c r="AE385" s="47" t="e">
        <f t="shared" si="69"/>
        <v>#DIV/0!</v>
      </c>
      <c r="AH385" s="47" t="e">
        <f t="shared" si="70"/>
        <v>#DIV/0!</v>
      </c>
      <c r="AK385" s="47" t="e">
        <f t="shared" si="71"/>
        <v>#DIV/0!</v>
      </c>
    </row>
    <row r="386" spans="4:37" x14ac:dyDescent="0.35">
      <c r="D386" s="45" t="e">
        <f t="shared" si="60"/>
        <v>#DIV/0!</v>
      </c>
      <c r="G386" s="45" t="e">
        <f t="shared" si="61"/>
        <v>#DIV/0!</v>
      </c>
      <c r="J386" s="45" t="e">
        <f t="shared" si="62"/>
        <v>#DIV/0!</v>
      </c>
      <c r="M386" s="45" t="e">
        <f t="shared" si="63"/>
        <v>#DIV/0!</v>
      </c>
      <c r="P386" s="45" t="e">
        <f t="shared" si="64"/>
        <v>#DIV/0!</v>
      </c>
      <c r="S386" s="47" t="e">
        <f t="shared" si="65"/>
        <v>#DIV/0!</v>
      </c>
      <c r="V386" s="47" t="e">
        <f t="shared" si="66"/>
        <v>#DIV/0!</v>
      </c>
      <c r="Y386" s="47" t="e">
        <f t="shared" si="67"/>
        <v>#DIV/0!</v>
      </c>
      <c r="AB386" s="47" t="e">
        <f t="shared" si="68"/>
        <v>#DIV/0!</v>
      </c>
      <c r="AE386" s="47" t="e">
        <f t="shared" si="69"/>
        <v>#DIV/0!</v>
      </c>
      <c r="AH386" s="47" t="e">
        <f t="shared" si="70"/>
        <v>#DIV/0!</v>
      </c>
      <c r="AK386" s="47" t="e">
        <f t="shared" si="71"/>
        <v>#DIV/0!</v>
      </c>
    </row>
    <row r="387" spans="4:37" x14ac:dyDescent="0.35">
      <c r="D387" s="45" t="e">
        <f t="shared" si="60"/>
        <v>#DIV/0!</v>
      </c>
      <c r="G387" s="45" t="e">
        <f t="shared" si="61"/>
        <v>#DIV/0!</v>
      </c>
      <c r="J387" s="45" t="e">
        <f t="shared" si="62"/>
        <v>#DIV/0!</v>
      </c>
      <c r="M387" s="45" t="e">
        <f t="shared" si="63"/>
        <v>#DIV/0!</v>
      </c>
      <c r="P387" s="45" t="e">
        <f t="shared" si="64"/>
        <v>#DIV/0!</v>
      </c>
      <c r="S387" s="47" t="e">
        <f t="shared" si="65"/>
        <v>#DIV/0!</v>
      </c>
      <c r="V387" s="47" t="e">
        <f t="shared" si="66"/>
        <v>#DIV/0!</v>
      </c>
      <c r="Y387" s="47" t="e">
        <f t="shared" si="67"/>
        <v>#DIV/0!</v>
      </c>
      <c r="AB387" s="47" t="e">
        <f t="shared" si="68"/>
        <v>#DIV/0!</v>
      </c>
      <c r="AE387" s="47" t="e">
        <f t="shared" si="69"/>
        <v>#DIV/0!</v>
      </c>
      <c r="AH387" s="47" t="e">
        <f t="shared" si="70"/>
        <v>#DIV/0!</v>
      </c>
      <c r="AK387" s="47" t="e">
        <f t="shared" si="71"/>
        <v>#DIV/0!</v>
      </c>
    </row>
    <row r="388" spans="4:37" x14ac:dyDescent="0.35">
      <c r="D388" s="45" t="e">
        <f t="shared" si="60"/>
        <v>#DIV/0!</v>
      </c>
      <c r="G388" s="45" t="e">
        <f t="shared" si="61"/>
        <v>#DIV/0!</v>
      </c>
      <c r="J388" s="45" t="e">
        <f t="shared" si="62"/>
        <v>#DIV/0!</v>
      </c>
      <c r="M388" s="45" t="e">
        <f t="shared" si="63"/>
        <v>#DIV/0!</v>
      </c>
      <c r="P388" s="45" t="e">
        <f t="shared" si="64"/>
        <v>#DIV/0!</v>
      </c>
      <c r="S388" s="47" t="e">
        <f t="shared" si="65"/>
        <v>#DIV/0!</v>
      </c>
      <c r="V388" s="47" t="e">
        <f t="shared" si="66"/>
        <v>#DIV/0!</v>
      </c>
      <c r="Y388" s="47" t="e">
        <f t="shared" si="67"/>
        <v>#DIV/0!</v>
      </c>
      <c r="AB388" s="47" t="e">
        <f t="shared" si="68"/>
        <v>#DIV/0!</v>
      </c>
      <c r="AE388" s="47" t="e">
        <f t="shared" si="69"/>
        <v>#DIV/0!</v>
      </c>
      <c r="AH388" s="47" t="e">
        <f t="shared" si="70"/>
        <v>#DIV/0!</v>
      </c>
      <c r="AK388" s="47" t="e">
        <f t="shared" si="71"/>
        <v>#DIV/0!</v>
      </c>
    </row>
    <row r="389" spans="4:37" x14ac:dyDescent="0.35">
      <c r="D389" s="45" t="e">
        <f t="shared" si="60"/>
        <v>#DIV/0!</v>
      </c>
      <c r="G389" s="45" t="e">
        <f t="shared" si="61"/>
        <v>#DIV/0!</v>
      </c>
      <c r="J389" s="45" t="e">
        <f t="shared" si="62"/>
        <v>#DIV/0!</v>
      </c>
      <c r="M389" s="45" t="e">
        <f t="shared" si="63"/>
        <v>#DIV/0!</v>
      </c>
      <c r="P389" s="45" t="e">
        <f t="shared" si="64"/>
        <v>#DIV/0!</v>
      </c>
      <c r="S389" s="47" t="e">
        <f t="shared" si="65"/>
        <v>#DIV/0!</v>
      </c>
      <c r="V389" s="47" t="e">
        <f t="shared" si="66"/>
        <v>#DIV/0!</v>
      </c>
      <c r="Y389" s="47" t="e">
        <f t="shared" si="67"/>
        <v>#DIV/0!</v>
      </c>
      <c r="AB389" s="47" t="e">
        <f t="shared" si="68"/>
        <v>#DIV/0!</v>
      </c>
      <c r="AE389" s="47" t="e">
        <f t="shared" si="69"/>
        <v>#DIV/0!</v>
      </c>
      <c r="AH389" s="47" t="e">
        <f t="shared" si="70"/>
        <v>#DIV/0!</v>
      </c>
      <c r="AK389" s="47" t="e">
        <f t="shared" si="71"/>
        <v>#DIV/0!</v>
      </c>
    </row>
    <row r="390" spans="4:37" x14ac:dyDescent="0.35">
      <c r="D390" s="45" t="e">
        <f t="shared" si="60"/>
        <v>#DIV/0!</v>
      </c>
      <c r="G390" s="45" t="e">
        <f t="shared" si="61"/>
        <v>#DIV/0!</v>
      </c>
      <c r="J390" s="45" t="e">
        <f t="shared" si="62"/>
        <v>#DIV/0!</v>
      </c>
      <c r="M390" s="45" t="e">
        <f t="shared" si="63"/>
        <v>#DIV/0!</v>
      </c>
      <c r="P390" s="45" t="e">
        <f t="shared" si="64"/>
        <v>#DIV/0!</v>
      </c>
      <c r="S390" s="47" t="e">
        <f t="shared" si="65"/>
        <v>#DIV/0!</v>
      </c>
      <c r="V390" s="47" t="e">
        <f t="shared" si="66"/>
        <v>#DIV/0!</v>
      </c>
      <c r="Y390" s="47" t="e">
        <f t="shared" si="67"/>
        <v>#DIV/0!</v>
      </c>
      <c r="AB390" s="47" t="e">
        <f t="shared" si="68"/>
        <v>#DIV/0!</v>
      </c>
      <c r="AE390" s="47" t="e">
        <f t="shared" si="69"/>
        <v>#DIV/0!</v>
      </c>
      <c r="AH390" s="47" t="e">
        <f t="shared" si="70"/>
        <v>#DIV/0!</v>
      </c>
      <c r="AK390" s="47" t="e">
        <f t="shared" si="71"/>
        <v>#DIV/0!</v>
      </c>
    </row>
    <row r="391" spans="4:37" x14ac:dyDescent="0.35">
      <c r="D391" s="45" t="e">
        <f t="shared" si="60"/>
        <v>#DIV/0!</v>
      </c>
      <c r="G391" s="45" t="e">
        <f t="shared" si="61"/>
        <v>#DIV/0!</v>
      </c>
      <c r="J391" s="45" t="e">
        <f t="shared" si="62"/>
        <v>#DIV/0!</v>
      </c>
      <c r="M391" s="45" t="e">
        <f t="shared" si="63"/>
        <v>#DIV/0!</v>
      </c>
      <c r="P391" s="45" t="e">
        <f t="shared" si="64"/>
        <v>#DIV/0!</v>
      </c>
      <c r="S391" s="47" t="e">
        <f t="shared" si="65"/>
        <v>#DIV/0!</v>
      </c>
      <c r="V391" s="47" t="e">
        <f t="shared" si="66"/>
        <v>#DIV/0!</v>
      </c>
      <c r="Y391" s="47" t="e">
        <f t="shared" si="67"/>
        <v>#DIV/0!</v>
      </c>
      <c r="AB391" s="47" t="e">
        <f t="shared" si="68"/>
        <v>#DIV/0!</v>
      </c>
      <c r="AE391" s="47" t="e">
        <f t="shared" si="69"/>
        <v>#DIV/0!</v>
      </c>
      <c r="AH391" s="47" t="e">
        <f t="shared" si="70"/>
        <v>#DIV/0!</v>
      </c>
      <c r="AK391" s="47" t="e">
        <f t="shared" si="71"/>
        <v>#DIV/0!</v>
      </c>
    </row>
    <row r="392" spans="4:37" x14ac:dyDescent="0.35">
      <c r="D392" s="45" t="e">
        <f t="shared" ref="D392:D455" si="72">(B392/C392)</f>
        <v>#DIV/0!</v>
      </c>
      <c r="G392" s="45" t="e">
        <f t="shared" ref="G392:G455" si="73">(E392/F392)</f>
        <v>#DIV/0!</v>
      </c>
      <c r="J392" s="45" t="e">
        <f t="shared" ref="J392:J455" si="74">(H392/I392)</f>
        <v>#DIV/0!</v>
      </c>
      <c r="M392" s="45" t="e">
        <f t="shared" ref="M392:M455" si="75">(K392/L392)</f>
        <v>#DIV/0!</v>
      </c>
      <c r="P392" s="45" t="e">
        <f t="shared" ref="P392:P455" si="76">(N392/O392)</f>
        <v>#DIV/0!</v>
      </c>
      <c r="S392" s="47" t="e">
        <f t="shared" ref="S392:S455" si="77">(Q392/R392)</f>
        <v>#DIV/0!</v>
      </c>
      <c r="V392" s="47" t="e">
        <f t="shared" ref="V392:V455" si="78">(T392/U392)</f>
        <v>#DIV/0!</v>
      </c>
      <c r="Y392" s="47" t="e">
        <f t="shared" ref="Y392:Y455" si="79">(W392/X392)</f>
        <v>#DIV/0!</v>
      </c>
      <c r="AB392" s="47" t="e">
        <f t="shared" ref="AB392:AB455" si="80">(Z392/AA392)</f>
        <v>#DIV/0!</v>
      </c>
      <c r="AE392" s="47" t="e">
        <f t="shared" ref="AE392:AE455" si="81">(AC392/AD392)</f>
        <v>#DIV/0!</v>
      </c>
      <c r="AH392" s="47" t="e">
        <f t="shared" ref="AH392:AH455" si="82">(AF392/AG392)</f>
        <v>#DIV/0!</v>
      </c>
      <c r="AK392" s="47" t="e">
        <f t="shared" ref="AK392:AK455" si="83">(AI392/AJ392)</f>
        <v>#DIV/0!</v>
      </c>
    </row>
    <row r="393" spans="4:37" x14ac:dyDescent="0.35">
      <c r="D393" s="45" t="e">
        <f t="shared" si="72"/>
        <v>#DIV/0!</v>
      </c>
      <c r="G393" s="45" t="e">
        <f t="shared" si="73"/>
        <v>#DIV/0!</v>
      </c>
      <c r="J393" s="45" t="e">
        <f t="shared" si="74"/>
        <v>#DIV/0!</v>
      </c>
      <c r="M393" s="45" t="e">
        <f t="shared" si="75"/>
        <v>#DIV/0!</v>
      </c>
      <c r="P393" s="45" t="e">
        <f t="shared" si="76"/>
        <v>#DIV/0!</v>
      </c>
      <c r="S393" s="47" t="e">
        <f t="shared" si="77"/>
        <v>#DIV/0!</v>
      </c>
      <c r="V393" s="47" t="e">
        <f t="shared" si="78"/>
        <v>#DIV/0!</v>
      </c>
      <c r="Y393" s="47" t="e">
        <f t="shared" si="79"/>
        <v>#DIV/0!</v>
      </c>
      <c r="AB393" s="47" t="e">
        <f t="shared" si="80"/>
        <v>#DIV/0!</v>
      </c>
      <c r="AE393" s="47" t="e">
        <f t="shared" si="81"/>
        <v>#DIV/0!</v>
      </c>
      <c r="AH393" s="47" t="e">
        <f t="shared" si="82"/>
        <v>#DIV/0!</v>
      </c>
      <c r="AK393" s="47" t="e">
        <f t="shared" si="83"/>
        <v>#DIV/0!</v>
      </c>
    </row>
    <row r="394" spans="4:37" x14ac:dyDescent="0.35">
      <c r="D394" s="45" t="e">
        <f t="shared" si="72"/>
        <v>#DIV/0!</v>
      </c>
      <c r="G394" s="45" t="e">
        <f t="shared" si="73"/>
        <v>#DIV/0!</v>
      </c>
      <c r="J394" s="45" t="e">
        <f t="shared" si="74"/>
        <v>#DIV/0!</v>
      </c>
      <c r="M394" s="45" t="e">
        <f t="shared" si="75"/>
        <v>#DIV/0!</v>
      </c>
      <c r="P394" s="45" t="e">
        <f t="shared" si="76"/>
        <v>#DIV/0!</v>
      </c>
      <c r="S394" s="47" t="e">
        <f t="shared" si="77"/>
        <v>#DIV/0!</v>
      </c>
      <c r="V394" s="47" t="e">
        <f t="shared" si="78"/>
        <v>#DIV/0!</v>
      </c>
      <c r="Y394" s="47" t="e">
        <f t="shared" si="79"/>
        <v>#DIV/0!</v>
      </c>
      <c r="AB394" s="47" t="e">
        <f t="shared" si="80"/>
        <v>#DIV/0!</v>
      </c>
      <c r="AE394" s="47" t="e">
        <f t="shared" si="81"/>
        <v>#DIV/0!</v>
      </c>
      <c r="AH394" s="47" t="e">
        <f t="shared" si="82"/>
        <v>#DIV/0!</v>
      </c>
      <c r="AK394" s="47" t="e">
        <f t="shared" si="83"/>
        <v>#DIV/0!</v>
      </c>
    </row>
    <row r="395" spans="4:37" x14ac:dyDescent="0.35">
      <c r="D395" s="45" t="e">
        <f t="shared" si="72"/>
        <v>#DIV/0!</v>
      </c>
      <c r="G395" s="45" t="e">
        <f t="shared" si="73"/>
        <v>#DIV/0!</v>
      </c>
      <c r="J395" s="45" t="e">
        <f t="shared" si="74"/>
        <v>#DIV/0!</v>
      </c>
      <c r="M395" s="45" t="e">
        <f t="shared" si="75"/>
        <v>#DIV/0!</v>
      </c>
      <c r="P395" s="45" t="e">
        <f t="shared" si="76"/>
        <v>#DIV/0!</v>
      </c>
      <c r="S395" s="47" t="e">
        <f t="shared" si="77"/>
        <v>#DIV/0!</v>
      </c>
      <c r="V395" s="47" t="e">
        <f t="shared" si="78"/>
        <v>#DIV/0!</v>
      </c>
      <c r="Y395" s="47" t="e">
        <f t="shared" si="79"/>
        <v>#DIV/0!</v>
      </c>
      <c r="AB395" s="47" t="e">
        <f t="shared" si="80"/>
        <v>#DIV/0!</v>
      </c>
      <c r="AE395" s="47" t="e">
        <f t="shared" si="81"/>
        <v>#DIV/0!</v>
      </c>
      <c r="AH395" s="47" t="e">
        <f t="shared" si="82"/>
        <v>#DIV/0!</v>
      </c>
      <c r="AK395" s="47" t="e">
        <f t="shared" si="83"/>
        <v>#DIV/0!</v>
      </c>
    </row>
    <row r="396" spans="4:37" x14ac:dyDescent="0.35">
      <c r="D396" s="45" t="e">
        <f t="shared" si="72"/>
        <v>#DIV/0!</v>
      </c>
      <c r="G396" s="45" t="e">
        <f t="shared" si="73"/>
        <v>#DIV/0!</v>
      </c>
      <c r="J396" s="45" t="e">
        <f t="shared" si="74"/>
        <v>#DIV/0!</v>
      </c>
      <c r="M396" s="45" t="e">
        <f t="shared" si="75"/>
        <v>#DIV/0!</v>
      </c>
      <c r="P396" s="45" t="e">
        <f t="shared" si="76"/>
        <v>#DIV/0!</v>
      </c>
      <c r="S396" s="47" t="e">
        <f t="shared" si="77"/>
        <v>#DIV/0!</v>
      </c>
      <c r="V396" s="47" t="e">
        <f t="shared" si="78"/>
        <v>#DIV/0!</v>
      </c>
      <c r="Y396" s="47" t="e">
        <f t="shared" si="79"/>
        <v>#DIV/0!</v>
      </c>
      <c r="AB396" s="47" t="e">
        <f t="shared" si="80"/>
        <v>#DIV/0!</v>
      </c>
      <c r="AE396" s="47" t="e">
        <f t="shared" si="81"/>
        <v>#DIV/0!</v>
      </c>
      <c r="AH396" s="47" t="e">
        <f t="shared" si="82"/>
        <v>#DIV/0!</v>
      </c>
      <c r="AK396" s="47" t="e">
        <f t="shared" si="83"/>
        <v>#DIV/0!</v>
      </c>
    </row>
    <row r="397" spans="4:37" x14ac:dyDescent="0.35">
      <c r="D397" s="45" t="e">
        <f t="shared" si="72"/>
        <v>#DIV/0!</v>
      </c>
      <c r="G397" s="45" t="e">
        <f t="shared" si="73"/>
        <v>#DIV/0!</v>
      </c>
      <c r="J397" s="45" t="e">
        <f t="shared" si="74"/>
        <v>#DIV/0!</v>
      </c>
      <c r="M397" s="45" t="e">
        <f t="shared" si="75"/>
        <v>#DIV/0!</v>
      </c>
      <c r="P397" s="45" t="e">
        <f t="shared" si="76"/>
        <v>#DIV/0!</v>
      </c>
      <c r="S397" s="47" t="e">
        <f t="shared" si="77"/>
        <v>#DIV/0!</v>
      </c>
      <c r="V397" s="47" t="e">
        <f t="shared" si="78"/>
        <v>#DIV/0!</v>
      </c>
      <c r="Y397" s="47" t="e">
        <f t="shared" si="79"/>
        <v>#DIV/0!</v>
      </c>
      <c r="AB397" s="47" t="e">
        <f t="shared" si="80"/>
        <v>#DIV/0!</v>
      </c>
      <c r="AE397" s="47" t="e">
        <f t="shared" si="81"/>
        <v>#DIV/0!</v>
      </c>
      <c r="AH397" s="47" t="e">
        <f t="shared" si="82"/>
        <v>#DIV/0!</v>
      </c>
      <c r="AK397" s="47" t="e">
        <f t="shared" si="83"/>
        <v>#DIV/0!</v>
      </c>
    </row>
    <row r="398" spans="4:37" x14ac:dyDescent="0.35">
      <c r="D398" s="45" t="e">
        <f t="shared" si="72"/>
        <v>#DIV/0!</v>
      </c>
      <c r="G398" s="45" t="e">
        <f t="shared" si="73"/>
        <v>#DIV/0!</v>
      </c>
      <c r="J398" s="45" t="e">
        <f t="shared" si="74"/>
        <v>#DIV/0!</v>
      </c>
      <c r="M398" s="45" t="e">
        <f t="shared" si="75"/>
        <v>#DIV/0!</v>
      </c>
      <c r="P398" s="45" t="e">
        <f t="shared" si="76"/>
        <v>#DIV/0!</v>
      </c>
      <c r="S398" s="47" t="e">
        <f t="shared" si="77"/>
        <v>#DIV/0!</v>
      </c>
      <c r="V398" s="47" t="e">
        <f t="shared" si="78"/>
        <v>#DIV/0!</v>
      </c>
      <c r="Y398" s="47" t="e">
        <f t="shared" si="79"/>
        <v>#DIV/0!</v>
      </c>
      <c r="AB398" s="47" t="e">
        <f t="shared" si="80"/>
        <v>#DIV/0!</v>
      </c>
      <c r="AE398" s="47" t="e">
        <f t="shared" si="81"/>
        <v>#DIV/0!</v>
      </c>
      <c r="AH398" s="47" t="e">
        <f t="shared" si="82"/>
        <v>#DIV/0!</v>
      </c>
      <c r="AK398" s="47" t="e">
        <f t="shared" si="83"/>
        <v>#DIV/0!</v>
      </c>
    </row>
    <row r="399" spans="4:37" x14ac:dyDescent="0.35">
      <c r="D399" s="45" t="e">
        <f t="shared" si="72"/>
        <v>#DIV/0!</v>
      </c>
      <c r="G399" s="45" t="e">
        <f t="shared" si="73"/>
        <v>#DIV/0!</v>
      </c>
      <c r="J399" s="45" t="e">
        <f t="shared" si="74"/>
        <v>#DIV/0!</v>
      </c>
      <c r="M399" s="45" t="e">
        <f t="shared" si="75"/>
        <v>#DIV/0!</v>
      </c>
      <c r="P399" s="45" t="e">
        <f t="shared" si="76"/>
        <v>#DIV/0!</v>
      </c>
      <c r="S399" s="47" t="e">
        <f t="shared" si="77"/>
        <v>#DIV/0!</v>
      </c>
      <c r="V399" s="47" t="e">
        <f t="shared" si="78"/>
        <v>#DIV/0!</v>
      </c>
      <c r="Y399" s="47" t="e">
        <f t="shared" si="79"/>
        <v>#DIV/0!</v>
      </c>
      <c r="AB399" s="47" t="e">
        <f t="shared" si="80"/>
        <v>#DIV/0!</v>
      </c>
      <c r="AE399" s="47" t="e">
        <f t="shared" si="81"/>
        <v>#DIV/0!</v>
      </c>
      <c r="AH399" s="47" t="e">
        <f t="shared" si="82"/>
        <v>#DIV/0!</v>
      </c>
      <c r="AK399" s="47" t="e">
        <f t="shared" si="83"/>
        <v>#DIV/0!</v>
      </c>
    </row>
    <row r="400" spans="4:37" x14ac:dyDescent="0.35">
      <c r="D400" s="45" t="e">
        <f t="shared" si="72"/>
        <v>#DIV/0!</v>
      </c>
      <c r="G400" s="45" t="e">
        <f t="shared" si="73"/>
        <v>#DIV/0!</v>
      </c>
      <c r="J400" s="45" t="e">
        <f t="shared" si="74"/>
        <v>#DIV/0!</v>
      </c>
      <c r="M400" s="45" t="e">
        <f t="shared" si="75"/>
        <v>#DIV/0!</v>
      </c>
      <c r="P400" s="45" t="e">
        <f t="shared" si="76"/>
        <v>#DIV/0!</v>
      </c>
      <c r="S400" s="47" t="e">
        <f t="shared" si="77"/>
        <v>#DIV/0!</v>
      </c>
      <c r="V400" s="47" t="e">
        <f t="shared" si="78"/>
        <v>#DIV/0!</v>
      </c>
      <c r="Y400" s="47" t="e">
        <f t="shared" si="79"/>
        <v>#DIV/0!</v>
      </c>
      <c r="AB400" s="47" t="e">
        <f t="shared" si="80"/>
        <v>#DIV/0!</v>
      </c>
      <c r="AE400" s="47" t="e">
        <f t="shared" si="81"/>
        <v>#DIV/0!</v>
      </c>
      <c r="AH400" s="47" t="e">
        <f t="shared" si="82"/>
        <v>#DIV/0!</v>
      </c>
      <c r="AK400" s="47" t="e">
        <f t="shared" si="83"/>
        <v>#DIV/0!</v>
      </c>
    </row>
    <row r="401" spans="4:37" x14ac:dyDescent="0.35">
      <c r="D401" s="45" t="e">
        <f t="shared" si="72"/>
        <v>#DIV/0!</v>
      </c>
      <c r="G401" s="45" t="e">
        <f t="shared" si="73"/>
        <v>#DIV/0!</v>
      </c>
      <c r="J401" s="45" t="e">
        <f t="shared" si="74"/>
        <v>#DIV/0!</v>
      </c>
      <c r="M401" s="45" t="e">
        <f t="shared" si="75"/>
        <v>#DIV/0!</v>
      </c>
      <c r="P401" s="45" t="e">
        <f t="shared" si="76"/>
        <v>#DIV/0!</v>
      </c>
      <c r="S401" s="47" t="e">
        <f t="shared" si="77"/>
        <v>#DIV/0!</v>
      </c>
      <c r="V401" s="47" t="e">
        <f t="shared" si="78"/>
        <v>#DIV/0!</v>
      </c>
      <c r="Y401" s="47" t="e">
        <f t="shared" si="79"/>
        <v>#DIV/0!</v>
      </c>
      <c r="AB401" s="47" t="e">
        <f t="shared" si="80"/>
        <v>#DIV/0!</v>
      </c>
      <c r="AE401" s="47" t="e">
        <f t="shared" si="81"/>
        <v>#DIV/0!</v>
      </c>
      <c r="AH401" s="47" t="e">
        <f t="shared" si="82"/>
        <v>#DIV/0!</v>
      </c>
      <c r="AK401" s="47" t="e">
        <f t="shared" si="83"/>
        <v>#DIV/0!</v>
      </c>
    </row>
    <row r="402" spans="4:37" x14ac:dyDescent="0.35">
      <c r="D402" s="45" t="e">
        <f t="shared" si="72"/>
        <v>#DIV/0!</v>
      </c>
      <c r="G402" s="45" t="e">
        <f t="shared" si="73"/>
        <v>#DIV/0!</v>
      </c>
      <c r="J402" s="45" t="e">
        <f t="shared" si="74"/>
        <v>#DIV/0!</v>
      </c>
      <c r="M402" s="45" t="e">
        <f t="shared" si="75"/>
        <v>#DIV/0!</v>
      </c>
      <c r="P402" s="45" t="e">
        <f t="shared" si="76"/>
        <v>#DIV/0!</v>
      </c>
      <c r="S402" s="47" t="e">
        <f t="shared" si="77"/>
        <v>#DIV/0!</v>
      </c>
      <c r="V402" s="47" t="e">
        <f t="shared" si="78"/>
        <v>#DIV/0!</v>
      </c>
      <c r="Y402" s="47" t="e">
        <f t="shared" si="79"/>
        <v>#DIV/0!</v>
      </c>
      <c r="AB402" s="47" t="e">
        <f t="shared" si="80"/>
        <v>#DIV/0!</v>
      </c>
      <c r="AE402" s="47" t="e">
        <f t="shared" si="81"/>
        <v>#DIV/0!</v>
      </c>
      <c r="AH402" s="47" t="e">
        <f t="shared" si="82"/>
        <v>#DIV/0!</v>
      </c>
      <c r="AK402" s="47" t="e">
        <f t="shared" si="83"/>
        <v>#DIV/0!</v>
      </c>
    </row>
    <row r="403" spans="4:37" x14ac:dyDescent="0.35">
      <c r="D403" s="45" t="e">
        <f t="shared" si="72"/>
        <v>#DIV/0!</v>
      </c>
      <c r="G403" s="45" t="e">
        <f t="shared" si="73"/>
        <v>#DIV/0!</v>
      </c>
      <c r="J403" s="45" t="e">
        <f t="shared" si="74"/>
        <v>#DIV/0!</v>
      </c>
      <c r="M403" s="45" t="e">
        <f t="shared" si="75"/>
        <v>#DIV/0!</v>
      </c>
      <c r="P403" s="45" t="e">
        <f t="shared" si="76"/>
        <v>#DIV/0!</v>
      </c>
      <c r="S403" s="47" t="e">
        <f t="shared" si="77"/>
        <v>#DIV/0!</v>
      </c>
      <c r="V403" s="47" t="e">
        <f t="shared" si="78"/>
        <v>#DIV/0!</v>
      </c>
      <c r="Y403" s="47" t="e">
        <f t="shared" si="79"/>
        <v>#DIV/0!</v>
      </c>
      <c r="AB403" s="47" t="e">
        <f t="shared" si="80"/>
        <v>#DIV/0!</v>
      </c>
      <c r="AE403" s="47" t="e">
        <f t="shared" si="81"/>
        <v>#DIV/0!</v>
      </c>
      <c r="AH403" s="47" t="e">
        <f t="shared" si="82"/>
        <v>#DIV/0!</v>
      </c>
      <c r="AK403" s="47" t="e">
        <f t="shared" si="83"/>
        <v>#DIV/0!</v>
      </c>
    </row>
    <row r="404" spans="4:37" x14ac:dyDescent="0.35">
      <c r="D404" s="45" t="e">
        <f t="shared" si="72"/>
        <v>#DIV/0!</v>
      </c>
      <c r="G404" s="45" t="e">
        <f t="shared" si="73"/>
        <v>#DIV/0!</v>
      </c>
      <c r="J404" s="45" t="e">
        <f t="shared" si="74"/>
        <v>#DIV/0!</v>
      </c>
      <c r="M404" s="45" t="e">
        <f t="shared" si="75"/>
        <v>#DIV/0!</v>
      </c>
      <c r="P404" s="45" t="e">
        <f t="shared" si="76"/>
        <v>#DIV/0!</v>
      </c>
      <c r="S404" s="47" t="e">
        <f t="shared" si="77"/>
        <v>#DIV/0!</v>
      </c>
      <c r="V404" s="47" t="e">
        <f t="shared" si="78"/>
        <v>#DIV/0!</v>
      </c>
      <c r="Y404" s="47" t="e">
        <f t="shared" si="79"/>
        <v>#DIV/0!</v>
      </c>
      <c r="AB404" s="47" t="e">
        <f t="shared" si="80"/>
        <v>#DIV/0!</v>
      </c>
      <c r="AE404" s="47" t="e">
        <f t="shared" si="81"/>
        <v>#DIV/0!</v>
      </c>
      <c r="AH404" s="47" t="e">
        <f t="shared" si="82"/>
        <v>#DIV/0!</v>
      </c>
      <c r="AK404" s="47" t="e">
        <f t="shared" si="83"/>
        <v>#DIV/0!</v>
      </c>
    </row>
    <row r="405" spans="4:37" x14ac:dyDescent="0.35">
      <c r="D405" s="45" t="e">
        <f t="shared" si="72"/>
        <v>#DIV/0!</v>
      </c>
      <c r="G405" s="45" t="e">
        <f t="shared" si="73"/>
        <v>#DIV/0!</v>
      </c>
      <c r="J405" s="45" t="e">
        <f t="shared" si="74"/>
        <v>#DIV/0!</v>
      </c>
      <c r="M405" s="45" t="e">
        <f t="shared" si="75"/>
        <v>#DIV/0!</v>
      </c>
      <c r="P405" s="45" t="e">
        <f t="shared" si="76"/>
        <v>#DIV/0!</v>
      </c>
      <c r="S405" s="47" t="e">
        <f t="shared" si="77"/>
        <v>#DIV/0!</v>
      </c>
      <c r="V405" s="47" t="e">
        <f t="shared" si="78"/>
        <v>#DIV/0!</v>
      </c>
      <c r="Y405" s="47" t="e">
        <f t="shared" si="79"/>
        <v>#DIV/0!</v>
      </c>
      <c r="AB405" s="47" t="e">
        <f t="shared" si="80"/>
        <v>#DIV/0!</v>
      </c>
      <c r="AE405" s="47" t="e">
        <f t="shared" si="81"/>
        <v>#DIV/0!</v>
      </c>
      <c r="AH405" s="47" t="e">
        <f t="shared" si="82"/>
        <v>#DIV/0!</v>
      </c>
      <c r="AK405" s="47" t="e">
        <f t="shared" si="83"/>
        <v>#DIV/0!</v>
      </c>
    </row>
    <row r="406" spans="4:37" x14ac:dyDescent="0.35">
      <c r="D406" s="45" t="e">
        <f t="shared" si="72"/>
        <v>#DIV/0!</v>
      </c>
      <c r="G406" s="45" t="e">
        <f t="shared" si="73"/>
        <v>#DIV/0!</v>
      </c>
      <c r="J406" s="45" t="e">
        <f t="shared" si="74"/>
        <v>#DIV/0!</v>
      </c>
      <c r="M406" s="45" t="e">
        <f t="shared" si="75"/>
        <v>#DIV/0!</v>
      </c>
      <c r="P406" s="45" t="e">
        <f t="shared" si="76"/>
        <v>#DIV/0!</v>
      </c>
      <c r="S406" s="47" t="e">
        <f t="shared" si="77"/>
        <v>#DIV/0!</v>
      </c>
      <c r="V406" s="47" t="e">
        <f t="shared" si="78"/>
        <v>#DIV/0!</v>
      </c>
      <c r="Y406" s="47" t="e">
        <f t="shared" si="79"/>
        <v>#DIV/0!</v>
      </c>
      <c r="AB406" s="47" t="e">
        <f t="shared" si="80"/>
        <v>#DIV/0!</v>
      </c>
      <c r="AE406" s="47" t="e">
        <f t="shared" si="81"/>
        <v>#DIV/0!</v>
      </c>
      <c r="AH406" s="47" t="e">
        <f t="shared" si="82"/>
        <v>#DIV/0!</v>
      </c>
      <c r="AK406" s="47" t="e">
        <f t="shared" si="83"/>
        <v>#DIV/0!</v>
      </c>
    </row>
    <row r="407" spans="4:37" x14ac:dyDescent="0.35">
      <c r="D407" s="45" t="e">
        <f t="shared" si="72"/>
        <v>#DIV/0!</v>
      </c>
      <c r="G407" s="45" t="e">
        <f t="shared" si="73"/>
        <v>#DIV/0!</v>
      </c>
      <c r="J407" s="45" t="e">
        <f t="shared" si="74"/>
        <v>#DIV/0!</v>
      </c>
      <c r="M407" s="45" t="e">
        <f t="shared" si="75"/>
        <v>#DIV/0!</v>
      </c>
      <c r="P407" s="45" t="e">
        <f t="shared" si="76"/>
        <v>#DIV/0!</v>
      </c>
      <c r="S407" s="47" t="e">
        <f t="shared" si="77"/>
        <v>#DIV/0!</v>
      </c>
      <c r="V407" s="47" t="e">
        <f t="shared" si="78"/>
        <v>#DIV/0!</v>
      </c>
      <c r="Y407" s="47" t="e">
        <f t="shared" si="79"/>
        <v>#DIV/0!</v>
      </c>
      <c r="AB407" s="47" t="e">
        <f t="shared" si="80"/>
        <v>#DIV/0!</v>
      </c>
      <c r="AE407" s="47" t="e">
        <f t="shared" si="81"/>
        <v>#DIV/0!</v>
      </c>
      <c r="AH407" s="47" t="e">
        <f t="shared" si="82"/>
        <v>#DIV/0!</v>
      </c>
      <c r="AK407" s="47" t="e">
        <f t="shared" si="83"/>
        <v>#DIV/0!</v>
      </c>
    </row>
    <row r="408" spans="4:37" x14ac:dyDescent="0.35">
      <c r="D408" s="45" t="e">
        <f t="shared" si="72"/>
        <v>#DIV/0!</v>
      </c>
      <c r="G408" s="45" t="e">
        <f t="shared" si="73"/>
        <v>#DIV/0!</v>
      </c>
      <c r="J408" s="45" t="e">
        <f t="shared" si="74"/>
        <v>#DIV/0!</v>
      </c>
      <c r="M408" s="45" t="e">
        <f t="shared" si="75"/>
        <v>#DIV/0!</v>
      </c>
      <c r="P408" s="45" t="e">
        <f t="shared" si="76"/>
        <v>#DIV/0!</v>
      </c>
      <c r="S408" s="47" t="e">
        <f t="shared" si="77"/>
        <v>#DIV/0!</v>
      </c>
      <c r="V408" s="47" t="e">
        <f t="shared" si="78"/>
        <v>#DIV/0!</v>
      </c>
      <c r="Y408" s="47" t="e">
        <f t="shared" si="79"/>
        <v>#DIV/0!</v>
      </c>
      <c r="AB408" s="47" t="e">
        <f t="shared" si="80"/>
        <v>#DIV/0!</v>
      </c>
      <c r="AE408" s="47" t="e">
        <f t="shared" si="81"/>
        <v>#DIV/0!</v>
      </c>
      <c r="AH408" s="47" t="e">
        <f t="shared" si="82"/>
        <v>#DIV/0!</v>
      </c>
      <c r="AK408" s="47" t="e">
        <f t="shared" si="83"/>
        <v>#DIV/0!</v>
      </c>
    </row>
    <row r="409" spans="4:37" x14ac:dyDescent="0.35">
      <c r="D409" s="45" t="e">
        <f t="shared" si="72"/>
        <v>#DIV/0!</v>
      </c>
      <c r="G409" s="45" t="e">
        <f t="shared" si="73"/>
        <v>#DIV/0!</v>
      </c>
      <c r="J409" s="45" t="e">
        <f t="shared" si="74"/>
        <v>#DIV/0!</v>
      </c>
      <c r="M409" s="45" t="e">
        <f t="shared" si="75"/>
        <v>#DIV/0!</v>
      </c>
      <c r="P409" s="45" t="e">
        <f t="shared" si="76"/>
        <v>#DIV/0!</v>
      </c>
      <c r="S409" s="47" t="e">
        <f t="shared" si="77"/>
        <v>#DIV/0!</v>
      </c>
      <c r="V409" s="47" t="e">
        <f t="shared" si="78"/>
        <v>#DIV/0!</v>
      </c>
      <c r="Y409" s="47" t="e">
        <f t="shared" si="79"/>
        <v>#DIV/0!</v>
      </c>
      <c r="AB409" s="47" t="e">
        <f t="shared" si="80"/>
        <v>#DIV/0!</v>
      </c>
      <c r="AE409" s="47" t="e">
        <f t="shared" si="81"/>
        <v>#DIV/0!</v>
      </c>
      <c r="AH409" s="47" t="e">
        <f t="shared" si="82"/>
        <v>#DIV/0!</v>
      </c>
      <c r="AK409" s="47" t="e">
        <f t="shared" si="83"/>
        <v>#DIV/0!</v>
      </c>
    </row>
    <row r="410" spans="4:37" x14ac:dyDescent="0.35">
      <c r="D410" s="45" t="e">
        <f t="shared" si="72"/>
        <v>#DIV/0!</v>
      </c>
      <c r="G410" s="45" t="e">
        <f t="shared" si="73"/>
        <v>#DIV/0!</v>
      </c>
      <c r="J410" s="45" t="e">
        <f t="shared" si="74"/>
        <v>#DIV/0!</v>
      </c>
      <c r="M410" s="45" t="e">
        <f t="shared" si="75"/>
        <v>#DIV/0!</v>
      </c>
      <c r="P410" s="45" t="e">
        <f t="shared" si="76"/>
        <v>#DIV/0!</v>
      </c>
      <c r="S410" s="47" t="e">
        <f t="shared" si="77"/>
        <v>#DIV/0!</v>
      </c>
      <c r="V410" s="47" t="e">
        <f t="shared" si="78"/>
        <v>#DIV/0!</v>
      </c>
      <c r="Y410" s="47" t="e">
        <f t="shared" si="79"/>
        <v>#DIV/0!</v>
      </c>
      <c r="AB410" s="47" t="e">
        <f t="shared" si="80"/>
        <v>#DIV/0!</v>
      </c>
      <c r="AE410" s="47" t="e">
        <f t="shared" si="81"/>
        <v>#DIV/0!</v>
      </c>
      <c r="AH410" s="47" t="e">
        <f t="shared" si="82"/>
        <v>#DIV/0!</v>
      </c>
      <c r="AK410" s="47" t="e">
        <f t="shared" si="83"/>
        <v>#DIV/0!</v>
      </c>
    </row>
    <row r="411" spans="4:37" x14ac:dyDescent="0.35">
      <c r="D411" s="45" t="e">
        <f t="shared" si="72"/>
        <v>#DIV/0!</v>
      </c>
      <c r="G411" s="45" t="e">
        <f t="shared" si="73"/>
        <v>#DIV/0!</v>
      </c>
      <c r="J411" s="45" t="e">
        <f t="shared" si="74"/>
        <v>#DIV/0!</v>
      </c>
      <c r="M411" s="45" t="e">
        <f t="shared" si="75"/>
        <v>#DIV/0!</v>
      </c>
      <c r="P411" s="45" t="e">
        <f t="shared" si="76"/>
        <v>#DIV/0!</v>
      </c>
      <c r="S411" s="47" t="e">
        <f t="shared" si="77"/>
        <v>#DIV/0!</v>
      </c>
      <c r="V411" s="47" t="e">
        <f t="shared" si="78"/>
        <v>#DIV/0!</v>
      </c>
      <c r="Y411" s="47" t="e">
        <f t="shared" si="79"/>
        <v>#DIV/0!</v>
      </c>
      <c r="AB411" s="47" t="e">
        <f t="shared" si="80"/>
        <v>#DIV/0!</v>
      </c>
      <c r="AE411" s="47" t="e">
        <f t="shared" si="81"/>
        <v>#DIV/0!</v>
      </c>
      <c r="AH411" s="47" t="e">
        <f t="shared" si="82"/>
        <v>#DIV/0!</v>
      </c>
      <c r="AK411" s="47" t="e">
        <f t="shared" si="83"/>
        <v>#DIV/0!</v>
      </c>
    </row>
    <row r="412" spans="4:37" x14ac:dyDescent="0.35">
      <c r="D412" s="45" t="e">
        <f t="shared" si="72"/>
        <v>#DIV/0!</v>
      </c>
      <c r="G412" s="45" t="e">
        <f t="shared" si="73"/>
        <v>#DIV/0!</v>
      </c>
      <c r="J412" s="45" t="e">
        <f t="shared" si="74"/>
        <v>#DIV/0!</v>
      </c>
      <c r="M412" s="45" t="e">
        <f t="shared" si="75"/>
        <v>#DIV/0!</v>
      </c>
      <c r="P412" s="45" t="e">
        <f t="shared" si="76"/>
        <v>#DIV/0!</v>
      </c>
      <c r="S412" s="47" t="e">
        <f t="shared" si="77"/>
        <v>#DIV/0!</v>
      </c>
      <c r="V412" s="47" t="e">
        <f t="shared" si="78"/>
        <v>#DIV/0!</v>
      </c>
      <c r="Y412" s="47" t="e">
        <f t="shared" si="79"/>
        <v>#DIV/0!</v>
      </c>
      <c r="AB412" s="47" t="e">
        <f t="shared" si="80"/>
        <v>#DIV/0!</v>
      </c>
      <c r="AE412" s="47" t="e">
        <f t="shared" si="81"/>
        <v>#DIV/0!</v>
      </c>
      <c r="AH412" s="47" t="e">
        <f t="shared" si="82"/>
        <v>#DIV/0!</v>
      </c>
      <c r="AK412" s="47" t="e">
        <f t="shared" si="83"/>
        <v>#DIV/0!</v>
      </c>
    </row>
    <row r="413" spans="4:37" x14ac:dyDescent="0.35">
      <c r="D413" s="45" t="e">
        <f t="shared" si="72"/>
        <v>#DIV/0!</v>
      </c>
      <c r="G413" s="45" t="e">
        <f t="shared" si="73"/>
        <v>#DIV/0!</v>
      </c>
      <c r="J413" s="45" t="e">
        <f t="shared" si="74"/>
        <v>#DIV/0!</v>
      </c>
      <c r="M413" s="45" t="e">
        <f t="shared" si="75"/>
        <v>#DIV/0!</v>
      </c>
      <c r="P413" s="45" t="e">
        <f t="shared" si="76"/>
        <v>#DIV/0!</v>
      </c>
      <c r="S413" s="47" t="e">
        <f t="shared" si="77"/>
        <v>#DIV/0!</v>
      </c>
      <c r="V413" s="47" t="e">
        <f t="shared" si="78"/>
        <v>#DIV/0!</v>
      </c>
      <c r="Y413" s="47" t="e">
        <f t="shared" si="79"/>
        <v>#DIV/0!</v>
      </c>
      <c r="AB413" s="47" t="e">
        <f t="shared" si="80"/>
        <v>#DIV/0!</v>
      </c>
      <c r="AE413" s="47" t="e">
        <f t="shared" si="81"/>
        <v>#DIV/0!</v>
      </c>
      <c r="AH413" s="47" t="e">
        <f t="shared" si="82"/>
        <v>#DIV/0!</v>
      </c>
      <c r="AK413" s="47" t="e">
        <f t="shared" si="83"/>
        <v>#DIV/0!</v>
      </c>
    </row>
    <row r="414" spans="4:37" x14ac:dyDescent="0.35">
      <c r="D414" s="45" t="e">
        <f t="shared" si="72"/>
        <v>#DIV/0!</v>
      </c>
      <c r="G414" s="45" t="e">
        <f t="shared" si="73"/>
        <v>#DIV/0!</v>
      </c>
      <c r="J414" s="45" t="e">
        <f t="shared" si="74"/>
        <v>#DIV/0!</v>
      </c>
      <c r="M414" s="45" t="e">
        <f t="shared" si="75"/>
        <v>#DIV/0!</v>
      </c>
      <c r="P414" s="45" t="e">
        <f t="shared" si="76"/>
        <v>#DIV/0!</v>
      </c>
      <c r="S414" s="47" t="e">
        <f t="shared" si="77"/>
        <v>#DIV/0!</v>
      </c>
      <c r="V414" s="47" t="e">
        <f t="shared" si="78"/>
        <v>#DIV/0!</v>
      </c>
      <c r="Y414" s="47" t="e">
        <f t="shared" si="79"/>
        <v>#DIV/0!</v>
      </c>
      <c r="AB414" s="47" t="e">
        <f t="shared" si="80"/>
        <v>#DIV/0!</v>
      </c>
      <c r="AE414" s="47" t="e">
        <f t="shared" si="81"/>
        <v>#DIV/0!</v>
      </c>
      <c r="AH414" s="47" t="e">
        <f t="shared" si="82"/>
        <v>#DIV/0!</v>
      </c>
      <c r="AK414" s="47" t="e">
        <f t="shared" si="83"/>
        <v>#DIV/0!</v>
      </c>
    </row>
    <row r="415" spans="4:37" x14ac:dyDescent="0.35">
      <c r="D415" s="45" t="e">
        <f t="shared" si="72"/>
        <v>#DIV/0!</v>
      </c>
      <c r="G415" s="45" t="e">
        <f t="shared" si="73"/>
        <v>#DIV/0!</v>
      </c>
      <c r="J415" s="45" t="e">
        <f t="shared" si="74"/>
        <v>#DIV/0!</v>
      </c>
      <c r="M415" s="45" t="e">
        <f t="shared" si="75"/>
        <v>#DIV/0!</v>
      </c>
      <c r="P415" s="45" t="e">
        <f t="shared" si="76"/>
        <v>#DIV/0!</v>
      </c>
      <c r="S415" s="47" t="e">
        <f t="shared" si="77"/>
        <v>#DIV/0!</v>
      </c>
      <c r="V415" s="47" t="e">
        <f t="shared" si="78"/>
        <v>#DIV/0!</v>
      </c>
      <c r="Y415" s="47" t="e">
        <f t="shared" si="79"/>
        <v>#DIV/0!</v>
      </c>
      <c r="AB415" s="47" t="e">
        <f t="shared" si="80"/>
        <v>#DIV/0!</v>
      </c>
      <c r="AE415" s="47" t="e">
        <f t="shared" si="81"/>
        <v>#DIV/0!</v>
      </c>
      <c r="AH415" s="47" t="e">
        <f t="shared" si="82"/>
        <v>#DIV/0!</v>
      </c>
      <c r="AK415" s="47" t="e">
        <f t="shared" si="83"/>
        <v>#DIV/0!</v>
      </c>
    </row>
    <row r="416" spans="4:37" x14ac:dyDescent="0.35">
      <c r="D416" s="45" t="e">
        <f t="shared" si="72"/>
        <v>#DIV/0!</v>
      </c>
      <c r="G416" s="45" t="e">
        <f t="shared" si="73"/>
        <v>#DIV/0!</v>
      </c>
      <c r="J416" s="45" t="e">
        <f t="shared" si="74"/>
        <v>#DIV/0!</v>
      </c>
      <c r="M416" s="45" t="e">
        <f t="shared" si="75"/>
        <v>#DIV/0!</v>
      </c>
      <c r="P416" s="45" t="e">
        <f t="shared" si="76"/>
        <v>#DIV/0!</v>
      </c>
      <c r="S416" s="47" t="e">
        <f t="shared" si="77"/>
        <v>#DIV/0!</v>
      </c>
      <c r="V416" s="47" t="e">
        <f t="shared" si="78"/>
        <v>#DIV/0!</v>
      </c>
      <c r="Y416" s="47" t="e">
        <f t="shared" si="79"/>
        <v>#DIV/0!</v>
      </c>
      <c r="AB416" s="47" t="e">
        <f t="shared" si="80"/>
        <v>#DIV/0!</v>
      </c>
      <c r="AE416" s="47" t="e">
        <f t="shared" si="81"/>
        <v>#DIV/0!</v>
      </c>
      <c r="AH416" s="47" t="e">
        <f t="shared" si="82"/>
        <v>#DIV/0!</v>
      </c>
      <c r="AK416" s="47" t="e">
        <f t="shared" si="83"/>
        <v>#DIV/0!</v>
      </c>
    </row>
    <row r="417" spans="4:37" x14ac:dyDescent="0.35">
      <c r="D417" s="45" t="e">
        <f t="shared" si="72"/>
        <v>#DIV/0!</v>
      </c>
      <c r="G417" s="45" t="e">
        <f t="shared" si="73"/>
        <v>#DIV/0!</v>
      </c>
      <c r="J417" s="45" t="e">
        <f t="shared" si="74"/>
        <v>#DIV/0!</v>
      </c>
      <c r="M417" s="45" t="e">
        <f t="shared" si="75"/>
        <v>#DIV/0!</v>
      </c>
      <c r="P417" s="45" t="e">
        <f t="shared" si="76"/>
        <v>#DIV/0!</v>
      </c>
      <c r="S417" s="47" t="e">
        <f t="shared" si="77"/>
        <v>#DIV/0!</v>
      </c>
      <c r="V417" s="47" t="e">
        <f t="shared" si="78"/>
        <v>#DIV/0!</v>
      </c>
      <c r="Y417" s="47" t="e">
        <f t="shared" si="79"/>
        <v>#DIV/0!</v>
      </c>
      <c r="AB417" s="47" t="e">
        <f t="shared" si="80"/>
        <v>#DIV/0!</v>
      </c>
      <c r="AE417" s="47" t="e">
        <f t="shared" si="81"/>
        <v>#DIV/0!</v>
      </c>
      <c r="AH417" s="47" t="e">
        <f t="shared" si="82"/>
        <v>#DIV/0!</v>
      </c>
      <c r="AK417" s="47" t="e">
        <f t="shared" si="83"/>
        <v>#DIV/0!</v>
      </c>
    </row>
    <row r="418" spans="4:37" x14ac:dyDescent="0.35">
      <c r="D418" s="45" t="e">
        <f t="shared" si="72"/>
        <v>#DIV/0!</v>
      </c>
      <c r="G418" s="45" t="e">
        <f t="shared" si="73"/>
        <v>#DIV/0!</v>
      </c>
      <c r="J418" s="45" t="e">
        <f t="shared" si="74"/>
        <v>#DIV/0!</v>
      </c>
      <c r="M418" s="45" t="e">
        <f t="shared" si="75"/>
        <v>#DIV/0!</v>
      </c>
      <c r="P418" s="45" t="e">
        <f t="shared" si="76"/>
        <v>#DIV/0!</v>
      </c>
      <c r="S418" s="47" t="e">
        <f t="shared" si="77"/>
        <v>#DIV/0!</v>
      </c>
      <c r="V418" s="47" t="e">
        <f t="shared" si="78"/>
        <v>#DIV/0!</v>
      </c>
      <c r="Y418" s="47" t="e">
        <f t="shared" si="79"/>
        <v>#DIV/0!</v>
      </c>
      <c r="AB418" s="47" t="e">
        <f t="shared" si="80"/>
        <v>#DIV/0!</v>
      </c>
      <c r="AE418" s="47" t="e">
        <f t="shared" si="81"/>
        <v>#DIV/0!</v>
      </c>
      <c r="AH418" s="47" t="e">
        <f t="shared" si="82"/>
        <v>#DIV/0!</v>
      </c>
      <c r="AK418" s="47" t="e">
        <f t="shared" si="83"/>
        <v>#DIV/0!</v>
      </c>
    </row>
    <row r="419" spans="4:37" x14ac:dyDescent="0.35">
      <c r="D419" s="45" t="e">
        <f t="shared" si="72"/>
        <v>#DIV/0!</v>
      </c>
      <c r="G419" s="45" t="e">
        <f t="shared" si="73"/>
        <v>#DIV/0!</v>
      </c>
      <c r="J419" s="45" t="e">
        <f t="shared" si="74"/>
        <v>#DIV/0!</v>
      </c>
      <c r="M419" s="45" t="e">
        <f t="shared" si="75"/>
        <v>#DIV/0!</v>
      </c>
      <c r="P419" s="45" t="e">
        <f t="shared" si="76"/>
        <v>#DIV/0!</v>
      </c>
      <c r="S419" s="47" t="e">
        <f t="shared" si="77"/>
        <v>#DIV/0!</v>
      </c>
      <c r="V419" s="47" t="e">
        <f t="shared" si="78"/>
        <v>#DIV/0!</v>
      </c>
      <c r="Y419" s="47" t="e">
        <f t="shared" si="79"/>
        <v>#DIV/0!</v>
      </c>
      <c r="AB419" s="47" t="e">
        <f t="shared" si="80"/>
        <v>#DIV/0!</v>
      </c>
      <c r="AE419" s="47" t="e">
        <f t="shared" si="81"/>
        <v>#DIV/0!</v>
      </c>
      <c r="AH419" s="47" t="e">
        <f t="shared" si="82"/>
        <v>#DIV/0!</v>
      </c>
      <c r="AK419" s="47" t="e">
        <f t="shared" si="83"/>
        <v>#DIV/0!</v>
      </c>
    </row>
    <row r="420" spans="4:37" x14ac:dyDescent="0.35">
      <c r="D420" s="45" t="e">
        <f t="shared" si="72"/>
        <v>#DIV/0!</v>
      </c>
      <c r="G420" s="45" t="e">
        <f t="shared" si="73"/>
        <v>#DIV/0!</v>
      </c>
      <c r="J420" s="45" t="e">
        <f t="shared" si="74"/>
        <v>#DIV/0!</v>
      </c>
      <c r="M420" s="45" t="e">
        <f t="shared" si="75"/>
        <v>#DIV/0!</v>
      </c>
      <c r="P420" s="45" t="e">
        <f t="shared" si="76"/>
        <v>#DIV/0!</v>
      </c>
      <c r="S420" s="47" t="e">
        <f t="shared" si="77"/>
        <v>#DIV/0!</v>
      </c>
      <c r="V420" s="47" t="e">
        <f t="shared" si="78"/>
        <v>#DIV/0!</v>
      </c>
      <c r="Y420" s="47" t="e">
        <f t="shared" si="79"/>
        <v>#DIV/0!</v>
      </c>
      <c r="AB420" s="47" t="e">
        <f t="shared" si="80"/>
        <v>#DIV/0!</v>
      </c>
      <c r="AE420" s="47" t="e">
        <f t="shared" si="81"/>
        <v>#DIV/0!</v>
      </c>
      <c r="AH420" s="47" t="e">
        <f t="shared" si="82"/>
        <v>#DIV/0!</v>
      </c>
      <c r="AK420" s="47" t="e">
        <f t="shared" si="83"/>
        <v>#DIV/0!</v>
      </c>
    </row>
    <row r="421" spans="4:37" x14ac:dyDescent="0.35">
      <c r="D421" s="45" t="e">
        <f t="shared" si="72"/>
        <v>#DIV/0!</v>
      </c>
      <c r="G421" s="45" t="e">
        <f t="shared" si="73"/>
        <v>#DIV/0!</v>
      </c>
      <c r="J421" s="45" t="e">
        <f t="shared" si="74"/>
        <v>#DIV/0!</v>
      </c>
      <c r="M421" s="45" t="e">
        <f t="shared" si="75"/>
        <v>#DIV/0!</v>
      </c>
      <c r="P421" s="45" t="e">
        <f t="shared" si="76"/>
        <v>#DIV/0!</v>
      </c>
      <c r="S421" s="47" t="e">
        <f t="shared" si="77"/>
        <v>#DIV/0!</v>
      </c>
      <c r="V421" s="47" t="e">
        <f t="shared" si="78"/>
        <v>#DIV/0!</v>
      </c>
      <c r="Y421" s="47" t="e">
        <f t="shared" si="79"/>
        <v>#DIV/0!</v>
      </c>
      <c r="AB421" s="47" t="e">
        <f t="shared" si="80"/>
        <v>#DIV/0!</v>
      </c>
      <c r="AE421" s="47" t="e">
        <f t="shared" si="81"/>
        <v>#DIV/0!</v>
      </c>
      <c r="AH421" s="47" t="e">
        <f t="shared" si="82"/>
        <v>#DIV/0!</v>
      </c>
      <c r="AK421" s="47" t="e">
        <f t="shared" si="83"/>
        <v>#DIV/0!</v>
      </c>
    </row>
    <row r="422" spans="4:37" x14ac:dyDescent="0.35">
      <c r="D422" s="45" t="e">
        <f t="shared" si="72"/>
        <v>#DIV/0!</v>
      </c>
      <c r="G422" s="45" t="e">
        <f t="shared" si="73"/>
        <v>#DIV/0!</v>
      </c>
      <c r="J422" s="45" t="e">
        <f t="shared" si="74"/>
        <v>#DIV/0!</v>
      </c>
      <c r="M422" s="45" t="e">
        <f t="shared" si="75"/>
        <v>#DIV/0!</v>
      </c>
      <c r="P422" s="45" t="e">
        <f t="shared" si="76"/>
        <v>#DIV/0!</v>
      </c>
      <c r="S422" s="47" t="e">
        <f t="shared" si="77"/>
        <v>#DIV/0!</v>
      </c>
      <c r="V422" s="47" t="e">
        <f t="shared" si="78"/>
        <v>#DIV/0!</v>
      </c>
      <c r="Y422" s="47" t="e">
        <f t="shared" si="79"/>
        <v>#DIV/0!</v>
      </c>
      <c r="AB422" s="47" t="e">
        <f t="shared" si="80"/>
        <v>#DIV/0!</v>
      </c>
      <c r="AE422" s="47" t="e">
        <f t="shared" si="81"/>
        <v>#DIV/0!</v>
      </c>
      <c r="AH422" s="47" t="e">
        <f t="shared" si="82"/>
        <v>#DIV/0!</v>
      </c>
      <c r="AK422" s="47" t="e">
        <f t="shared" si="83"/>
        <v>#DIV/0!</v>
      </c>
    </row>
    <row r="423" spans="4:37" x14ac:dyDescent="0.35">
      <c r="D423" s="45" t="e">
        <f t="shared" si="72"/>
        <v>#DIV/0!</v>
      </c>
      <c r="G423" s="45" t="e">
        <f t="shared" si="73"/>
        <v>#DIV/0!</v>
      </c>
      <c r="J423" s="45" t="e">
        <f t="shared" si="74"/>
        <v>#DIV/0!</v>
      </c>
      <c r="M423" s="45" t="e">
        <f t="shared" si="75"/>
        <v>#DIV/0!</v>
      </c>
      <c r="P423" s="45" t="e">
        <f t="shared" si="76"/>
        <v>#DIV/0!</v>
      </c>
      <c r="S423" s="47" t="e">
        <f t="shared" si="77"/>
        <v>#DIV/0!</v>
      </c>
      <c r="V423" s="47" t="e">
        <f t="shared" si="78"/>
        <v>#DIV/0!</v>
      </c>
      <c r="Y423" s="47" t="e">
        <f t="shared" si="79"/>
        <v>#DIV/0!</v>
      </c>
      <c r="AB423" s="47" t="e">
        <f t="shared" si="80"/>
        <v>#DIV/0!</v>
      </c>
      <c r="AE423" s="47" t="e">
        <f t="shared" si="81"/>
        <v>#DIV/0!</v>
      </c>
      <c r="AH423" s="47" t="e">
        <f t="shared" si="82"/>
        <v>#DIV/0!</v>
      </c>
      <c r="AK423" s="47" t="e">
        <f t="shared" si="83"/>
        <v>#DIV/0!</v>
      </c>
    </row>
    <row r="424" spans="4:37" x14ac:dyDescent="0.35">
      <c r="D424" s="45" t="e">
        <f t="shared" si="72"/>
        <v>#DIV/0!</v>
      </c>
      <c r="G424" s="45" t="e">
        <f t="shared" si="73"/>
        <v>#DIV/0!</v>
      </c>
      <c r="J424" s="45" t="e">
        <f t="shared" si="74"/>
        <v>#DIV/0!</v>
      </c>
      <c r="M424" s="45" t="e">
        <f t="shared" si="75"/>
        <v>#DIV/0!</v>
      </c>
      <c r="P424" s="45" t="e">
        <f t="shared" si="76"/>
        <v>#DIV/0!</v>
      </c>
      <c r="S424" s="47" t="e">
        <f t="shared" si="77"/>
        <v>#DIV/0!</v>
      </c>
      <c r="V424" s="47" t="e">
        <f t="shared" si="78"/>
        <v>#DIV/0!</v>
      </c>
      <c r="Y424" s="47" t="e">
        <f t="shared" si="79"/>
        <v>#DIV/0!</v>
      </c>
      <c r="AB424" s="47" t="e">
        <f t="shared" si="80"/>
        <v>#DIV/0!</v>
      </c>
      <c r="AE424" s="47" t="e">
        <f t="shared" si="81"/>
        <v>#DIV/0!</v>
      </c>
      <c r="AH424" s="47" t="e">
        <f t="shared" si="82"/>
        <v>#DIV/0!</v>
      </c>
      <c r="AK424" s="47" t="e">
        <f t="shared" si="83"/>
        <v>#DIV/0!</v>
      </c>
    </row>
    <row r="425" spans="4:37" x14ac:dyDescent="0.35">
      <c r="D425" s="45" t="e">
        <f t="shared" si="72"/>
        <v>#DIV/0!</v>
      </c>
      <c r="G425" s="45" t="e">
        <f t="shared" si="73"/>
        <v>#DIV/0!</v>
      </c>
      <c r="J425" s="45" t="e">
        <f t="shared" si="74"/>
        <v>#DIV/0!</v>
      </c>
      <c r="M425" s="45" t="e">
        <f t="shared" si="75"/>
        <v>#DIV/0!</v>
      </c>
      <c r="P425" s="45" t="e">
        <f t="shared" si="76"/>
        <v>#DIV/0!</v>
      </c>
      <c r="S425" s="47" t="e">
        <f t="shared" si="77"/>
        <v>#DIV/0!</v>
      </c>
      <c r="V425" s="47" t="e">
        <f t="shared" si="78"/>
        <v>#DIV/0!</v>
      </c>
      <c r="Y425" s="47" t="e">
        <f t="shared" si="79"/>
        <v>#DIV/0!</v>
      </c>
      <c r="AB425" s="47" t="e">
        <f t="shared" si="80"/>
        <v>#DIV/0!</v>
      </c>
      <c r="AE425" s="47" t="e">
        <f t="shared" si="81"/>
        <v>#DIV/0!</v>
      </c>
      <c r="AH425" s="47" t="e">
        <f t="shared" si="82"/>
        <v>#DIV/0!</v>
      </c>
      <c r="AK425" s="47" t="e">
        <f t="shared" si="83"/>
        <v>#DIV/0!</v>
      </c>
    </row>
    <row r="426" spans="4:37" x14ac:dyDescent="0.35">
      <c r="D426" s="45" t="e">
        <f t="shared" si="72"/>
        <v>#DIV/0!</v>
      </c>
      <c r="G426" s="45" t="e">
        <f t="shared" si="73"/>
        <v>#DIV/0!</v>
      </c>
      <c r="J426" s="45" t="e">
        <f t="shared" si="74"/>
        <v>#DIV/0!</v>
      </c>
      <c r="M426" s="45" t="e">
        <f t="shared" si="75"/>
        <v>#DIV/0!</v>
      </c>
      <c r="P426" s="45" t="e">
        <f t="shared" si="76"/>
        <v>#DIV/0!</v>
      </c>
      <c r="S426" s="47" t="e">
        <f t="shared" si="77"/>
        <v>#DIV/0!</v>
      </c>
      <c r="V426" s="47" t="e">
        <f t="shared" si="78"/>
        <v>#DIV/0!</v>
      </c>
      <c r="Y426" s="47" t="e">
        <f t="shared" si="79"/>
        <v>#DIV/0!</v>
      </c>
      <c r="AB426" s="47" t="e">
        <f t="shared" si="80"/>
        <v>#DIV/0!</v>
      </c>
      <c r="AE426" s="47" t="e">
        <f t="shared" si="81"/>
        <v>#DIV/0!</v>
      </c>
      <c r="AH426" s="47" t="e">
        <f t="shared" si="82"/>
        <v>#DIV/0!</v>
      </c>
      <c r="AK426" s="47" t="e">
        <f t="shared" si="83"/>
        <v>#DIV/0!</v>
      </c>
    </row>
    <row r="427" spans="4:37" x14ac:dyDescent="0.35">
      <c r="D427" s="45" t="e">
        <f t="shared" si="72"/>
        <v>#DIV/0!</v>
      </c>
      <c r="G427" s="45" t="e">
        <f t="shared" si="73"/>
        <v>#DIV/0!</v>
      </c>
      <c r="J427" s="45" t="e">
        <f t="shared" si="74"/>
        <v>#DIV/0!</v>
      </c>
      <c r="M427" s="45" t="e">
        <f t="shared" si="75"/>
        <v>#DIV/0!</v>
      </c>
      <c r="P427" s="45" t="e">
        <f t="shared" si="76"/>
        <v>#DIV/0!</v>
      </c>
      <c r="S427" s="47" t="e">
        <f t="shared" si="77"/>
        <v>#DIV/0!</v>
      </c>
      <c r="V427" s="47" t="e">
        <f t="shared" si="78"/>
        <v>#DIV/0!</v>
      </c>
      <c r="Y427" s="47" t="e">
        <f t="shared" si="79"/>
        <v>#DIV/0!</v>
      </c>
      <c r="AB427" s="47" t="e">
        <f t="shared" si="80"/>
        <v>#DIV/0!</v>
      </c>
      <c r="AE427" s="47" t="e">
        <f t="shared" si="81"/>
        <v>#DIV/0!</v>
      </c>
      <c r="AH427" s="47" t="e">
        <f t="shared" si="82"/>
        <v>#DIV/0!</v>
      </c>
      <c r="AK427" s="47" t="e">
        <f t="shared" si="83"/>
        <v>#DIV/0!</v>
      </c>
    </row>
    <row r="428" spans="4:37" x14ac:dyDescent="0.35">
      <c r="D428" s="45" t="e">
        <f t="shared" si="72"/>
        <v>#DIV/0!</v>
      </c>
      <c r="G428" s="45" t="e">
        <f t="shared" si="73"/>
        <v>#DIV/0!</v>
      </c>
      <c r="J428" s="45" t="e">
        <f t="shared" si="74"/>
        <v>#DIV/0!</v>
      </c>
      <c r="M428" s="45" t="e">
        <f t="shared" si="75"/>
        <v>#DIV/0!</v>
      </c>
      <c r="P428" s="45" t="e">
        <f t="shared" si="76"/>
        <v>#DIV/0!</v>
      </c>
      <c r="S428" s="47" t="e">
        <f t="shared" si="77"/>
        <v>#DIV/0!</v>
      </c>
      <c r="V428" s="47" t="e">
        <f t="shared" si="78"/>
        <v>#DIV/0!</v>
      </c>
      <c r="Y428" s="47" t="e">
        <f t="shared" si="79"/>
        <v>#DIV/0!</v>
      </c>
      <c r="AB428" s="47" t="e">
        <f t="shared" si="80"/>
        <v>#DIV/0!</v>
      </c>
      <c r="AE428" s="47" t="e">
        <f t="shared" si="81"/>
        <v>#DIV/0!</v>
      </c>
      <c r="AH428" s="47" t="e">
        <f t="shared" si="82"/>
        <v>#DIV/0!</v>
      </c>
      <c r="AK428" s="47" t="e">
        <f t="shared" si="83"/>
        <v>#DIV/0!</v>
      </c>
    </row>
    <row r="429" spans="4:37" x14ac:dyDescent="0.35">
      <c r="D429" s="45" t="e">
        <f t="shared" si="72"/>
        <v>#DIV/0!</v>
      </c>
      <c r="G429" s="45" t="e">
        <f t="shared" si="73"/>
        <v>#DIV/0!</v>
      </c>
      <c r="J429" s="45" t="e">
        <f t="shared" si="74"/>
        <v>#DIV/0!</v>
      </c>
      <c r="M429" s="45" t="e">
        <f t="shared" si="75"/>
        <v>#DIV/0!</v>
      </c>
      <c r="P429" s="45" t="e">
        <f t="shared" si="76"/>
        <v>#DIV/0!</v>
      </c>
      <c r="S429" s="47" t="e">
        <f t="shared" si="77"/>
        <v>#DIV/0!</v>
      </c>
      <c r="V429" s="47" t="e">
        <f t="shared" si="78"/>
        <v>#DIV/0!</v>
      </c>
      <c r="Y429" s="47" t="e">
        <f t="shared" si="79"/>
        <v>#DIV/0!</v>
      </c>
      <c r="AB429" s="47" t="e">
        <f t="shared" si="80"/>
        <v>#DIV/0!</v>
      </c>
      <c r="AE429" s="47" t="e">
        <f t="shared" si="81"/>
        <v>#DIV/0!</v>
      </c>
      <c r="AH429" s="47" t="e">
        <f t="shared" si="82"/>
        <v>#DIV/0!</v>
      </c>
      <c r="AK429" s="47" t="e">
        <f t="shared" si="83"/>
        <v>#DIV/0!</v>
      </c>
    </row>
    <row r="430" spans="4:37" x14ac:dyDescent="0.35">
      <c r="D430" s="45" t="e">
        <f t="shared" si="72"/>
        <v>#DIV/0!</v>
      </c>
      <c r="G430" s="45" t="e">
        <f t="shared" si="73"/>
        <v>#DIV/0!</v>
      </c>
      <c r="J430" s="45" t="e">
        <f t="shared" si="74"/>
        <v>#DIV/0!</v>
      </c>
      <c r="M430" s="45" t="e">
        <f t="shared" si="75"/>
        <v>#DIV/0!</v>
      </c>
      <c r="P430" s="45" t="e">
        <f t="shared" si="76"/>
        <v>#DIV/0!</v>
      </c>
      <c r="S430" s="47" t="e">
        <f t="shared" si="77"/>
        <v>#DIV/0!</v>
      </c>
      <c r="V430" s="47" t="e">
        <f t="shared" si="78"/>
        <v>#DIV/0!</v>
      </c>
      <c r="Y430" s="47" t="e">
        <f t="shared" si="79"/>
        <v>#DIV/0!</v>
      </c>
      <c r="AB430" s="47" t="e">
        <f t="shared" si="80"/>
        <v>#DIV/0!</v>
      </c>
      <c r="AE430" s="47" t="e">
        <f t="shared" si="81"/>
        <v>#DIV/0!</v>
      </c>
      <c r="AH430" s="47" t="e">
        <f t="shared" si="82"/>
        <v>#DIV/0!</v>
      </c>
      <c r="AK430" s="47" t="e">
        <f t="shared" si="83"/>
        <v>#DIV/0!</v>
      </c>
    </row>
    <row r="431" spans="4:37" x14ac:dyDescent="0.35">
      <c r="D431" s="45" t="e">
        <f t="shared" si="72"/>
        <v>#DIV/0!</v>
      </c>
      <c r="G431" s="45" t="e">
        <f t="shared" si="73"/>
        <v>#DIV/0!</v>
      </c>
      <c r="J431" s="45" t="e">
        <f t="shared" si="74"/>
        <v>#DIV/0!</v>
      </c>
      <c r="M431" s="45" t="e">
        <f t="shared" si="75"/>
        <v>#DIV/0!</v>
      </c>
      <c r="P431" s="45" t="e">
        <f t="shared" si="76"/>
        <v>#DIV/0!</v>
      </c>
      <c r="S431" s="47" t="e">
        <f t="shared" si="77"/>
        <v>#DIV/0!</v>
      </c>
      <c r="V431" s="47" t="e">
        <f t="shared" si="78"/>
        <v>#DIV/0!</v>
      </c>
      <c r="Y431" s="47" t="e">
        <f t="shared" si="79"/>
        <v>#DIV/0!</v>
      </c>
      <c r="AB431" s="47" t="e">
        <f t="shared" si="80"/>
        <v>#DIV/0!</v>
      </c>
      <c r="AE431" s="47" t="e">
        <f t="shared" si="81"/>
        <v>#DIV/0!</v>
      </c>
      <c r="AH431" s="47" t="e">
        <f t="shared" si="82"/>
        <v>#DIV/0!</v>
      </c>
      <c r="AK431" s="47" t="e">
        <f t="shared" si="83"/>
        <v>#DIV/0!</v>
      </c>
    </row>
    <row r="432" spans="4:37" x14ac:dyDescent="0.35">
      <c r="D432" s="45" t="e">
        <f t="shared" si="72"/>
        <v>#DIV/0!</v>
      </c>
      <c r="G432" s="45" t="e">
        <f t="shared" si="73"/>
        <v>#DIV/0!</v>
      </c>
      <c r="J432" s="45" t="e">
        <f t="shared" si="74"/>
        <v>#DIV/0!</v>
      </c>
      <c r="M432" s="45" t="e">
        <f t="shared" si="75"/>
        <v>#DIV/0!</v>
      </c>
      <c r="P432" s="45" t="e">
        <f t="shared" si="76"/>
        <v>#DIV/0!</v>
      </c>
      <c r="S432" s="47" t="e">
        <f t="shared" si="77"/>
        <v>#DIV/0!</v>
      </c>
      <c r="V432" s="47" t="e">
        <f t="shared" si="78"/>
        <v>#DIV/0!</v>
      </c>
      <c r="Y432" s="47" t="e">
        <f t="shared" si="79"/>
        <v>#DIV/0!</v>
      </c>
      <c r="AB432" s="47" t="e">
        <f t="shared" si="80"/>
        <v>#DIV/0!</v>
      </c>
      <c r="AE432" s="47" t="e">
        <f t="shared" si="81"/>
        <v>#DIV/0!</v>
      </c>
      <c r="AH432" s="47" t="e">
        <f t="shared" si="82"/>
        <v>#DIV/0!</v>
      </c>
      <c r="AK432" s="47" t="e">
        <f t="shared" si="83"/>
        <v>#DIV/0!</v>
      </c>
    </row>
    <row r="433" spans="4:37" x14ac:dyDescent="0.35">
      <c r="D433" s="45" t="e">
        <f t="shared" si="72"/>
        <v>#DIV/0!</v>
      </c>
      <c r="G433" s="45" t="e">
        <f t="shared" si="73"/>
        <v>#DIV/0!</v>
      </c>
      <c r="J433" s="45" t="e">
        <f t="shared" si="74"/>
        <v>#DIV/0!</v>
      </c>
      <c r="M433" s="45" t="e">
        <f t="shared" si="75"/>
        <v>#DIV/0!</v>
      </c>
      <c r="P433" s="45" t="e">
        <f t="shared" si="76"/>
        <v>#DIV/0!</v>
      </c>
      <c r="S433" s="47" t="e">
        <f t="shared" si="77"/>
        <v>#DIV/0!</v>
      </c>
      <c r="V433" s="47" t="e">
        <f t="shared" si="78"/>
        <v>#DIV/0!</v>
      </c>
      <c r="Y433" s="47" t="e">
        <f t="shared" si="79"/>
        <v>#DIV/0!</v>
      </c>
      <c r="AB433" s="47" t="e">
        <f t="shared" si="80"/>
        <v>#DIV/0!</v>
      </c>
      <c r="AE433" s="47" t="e">
        <f t="shared" si="81"/>
        <v>#DIV/0!</v>
      </c>
      <c r="AH433" s="47" t="e">
        <f t="shared" si="82"/>
        <v>#DIV/0!</v>
      </c>
      <c r="AK433" s="47" t="e">
        <f t="shared" si="83"/>
        <v>#DIV/0!</v>
      </c>
    </row>
    <row r="434" spans="4:37" x14ac:dyDescent="0.35">
      <c r="D434" s="45" t="e">
        <f t="shared" si="72"/>
        <v>#DIV/0!</v>
      </c>
      <c r="G434" s="45" t="e">
        <f t="shared" si="73"/>
        <v>#DIV/0!</v>
      </c>
      <c r="J434" s="45" t="e">
        <f t="shared" si="74"/>
        <v>#DIV/0!</v>
      </c>
      <c r="M434" s="45" t="e">
        <f t="shared" si="75"/>
        <v>#DIV/0!</v>
      </c>
      <c r="P434" s="45" t="e">
        <f t="shared" si="76"/>
        <v>#DIV/0!</v>
      </c>
      <c r="S434" s="47" t="e">
        <f t="shared" si="77"/>
        <v>#DIV/0!</v>
      </c>
      <c r="V434" s="47" t="e">
        <f t="shared" si="78"/>
        <v>#DIV/0!</v>
      </c>
      <c r="Y434" s="47" t="e">
        <f t="shared" si="79"/>
        <v>#DIV/0!</v>
      </c>
      <c r="AB434" s="47" t="e">
        <f t="shared" si="80"/>
        <v>#DIV/0!</v>
      </c>
      <c r="AE434" s="47" t="e">
        <f t="shared" si="81"/>
        <v>#DIV/0!</v>
      </c>
      <c r="AH434" s="47" t="e">
        <f t="shared" si="82"/>
        <v>#DIV/0!</v>
      </c>
      <c r="AK434" s="47" t="e">
        <f t="shared" si="83"/>
        <v>#DIV/0!</v>
      </c>
    </row>
    <row r="435" spans="4:37" x14ac:dyDescent="0.35">
      <c r="D435" s="45" t="e">
        <f t="shared" si="72"/>
        <v>#DIV/0!</v>
      </c>
      <c r="G435" s="45" t="e">
        <f t="shared" si="73"/>
        <v>#DIV/0!</v>
      </c>
      <c r="J435" s="45" t="e">
        <f t="shared" si="74"/>
        <v>#DIV/0!</v>
      </c>
      <c r="M435" s="45" t="e">
        <f t="shared" si="75"/>
        <v>#DIV/0!</v>
      </c>
      <c r="P435" s="45" t="e">
        <f t="shared" si="76"/>
        <v>#DIV/0!</v>
      </c>
      <c r="S435" s="47" t="e">
        <f t="shared" si="77"/>
        <v>#DIV/0!</v>
      </c>
      <c r="V435" s="47" t="e">
        <f t="shared" si="78"/>
        <v>#DIV/0!</v>
      </c>
      <c r="Y435" s="47" t="e">
        <f t="shared" si="79"/>
        <v>#DIV/0!</v>
      </c>
      <c r="AB435" s="47" t="e">
        <f t="shared" si="80"/>
        <v>#DIV/0!</v>
      </c>
      <c r="AE435" s="47" t="e">
        <f t="shared" si="81"/>
        <v>#DIV/0!</v>
      </c>
      <c r="AH435" s="47" t="e">
        <f t="shared" si="82"/>
        <v>#DIV/0!</v>
      </c>
      <c r="AK435" s="47" t="e">
        <f t="shared" si="83"/>
        <v>#DIV/0!</v>
      </c>
    </row>
    <row r="436" spans="4:37" x14ac:dyDescent="0.35">
      <c r="D436" s="45" t="e">
        <f t="shared" si="72"/>
        <v>#DIV/0!</v>
      </c>
      <c r="G436" s="45" t="e">
        <f t="shared" si="73"/>
        <v>#DIV/0!</v>
      </c>
      <c r="J436" s="45" t="e">
        <f t="shared" si="74"/>
        <v>#DIV/0!</v>
      </c>
      <c r="M436" s="45" t="e">
        <f t="shared" si="75"/>
        <v>#DIV/0!</v>
      </c>
      <c r="P436" s="45" t="e">
        <f t="shared" si="76"/>
        <v>#DIV/0!</v>
      </c>
      <c r="S436" s="47" t="e">
        <f t="shared" si="77"/>
        <v>#DIV/0!</v>
      </c>
      <c r="V436" s="47" t="e">
        <f t="shared" si="78"/>
        <v>#DIV/0!</v>
      </c>
      <c r="Y436" s="47" t="e">
        <f t="shared" si="79"/>
        <v>#DIV/0!</v>
      </c>
      <c r="AB436" s="47" t="e">
        <f t="shared" si="80"/>
        <v>#DIV/0!</v>
      </c>
      <c r="AE436" s="47" t="e">
        <f t="shared" si="81"/>
        <v>#DIV/0!</v>
      </c>
      <c r="AH436" s="47" t="e">
        <f t="shared" si="82"/>
        <v>#DIV/0!</v>
      </c>
      <c r="AK436" s="47" t="e">
        <f t="shared" si="83"/>
        <v>#DIV/0!</v>
      </c>
    </row>
    <row r="437" spans="4:37" x14ac:dyDescent="0.35">
      <c r="D437" s="45" t="e">
        <f t="shared" si="72"/>
        <v>#DIV/0!</v>
      </c>
      <c r="G437" s="45" t="e">
        <f t="shared" si="73"/>
        <v>#DIV/0!</v>
      </c>
      <c r="J437" s="45" t="e">
        <f t="shared" si="74"/>
        <v>#DIV/0!</v>
      </c>
      <c r="M437" s="45" t="e">
        <f t="shared" si="75"/>
        <v>#DIV/0!</v>
      </c>
      <c r="P437" s="45" t="e">
        <f t="shared" si="76"/>
        <v>#DIV/0!</v>
      </c>
      <c r="S437" s="47" t="e">
        <f t="shared" si="77"/>
        <v>#DIV/0!</v>
      </c>
      <c r="V437" s="47" t="e">
        <f t="shared" si="78"/>
        <v>#DIV/0!</v>
      </c>
      <c r="Y437" s="47" t="e">
        <f t="shared" si="79"/>
        <v>#DIV/0!</v>
      </c>
      <c r="AB437" s="47" t="e">
        <f t="shared" si="80"/>
        <v>#DIV/0!</v>
      </c>
      <c r="AE437" s="47" t="e">
        <f t="shared" si="81"/>
        <v>#DIV/0!</v>
      </c>
      <c r="AH437" s="47" t="e">
        <f t="shared" si="82"/>
        <v>#DIV/0!</v>
      </c>
      <c r="AK437" s="47" t="e">
        <f t="shared" si="83"/>
        <v>#DIV/0!</v>
      </c>
    </row>
    <row r="438" spans="4:37" x14ac:dyDescent="0.35">
      <c r="D438" s="45" t="e">
        <f t="shared" si="72"/>
        <v>#DIV/0!</v>
      </c>
      <c r="G438" s="45" t="e">
        <f t="shared" si="73"/>
        <v>#DIV/0!</v>
      </c>
      <c r="J438" s="45" t="e">
        <f t="shared" si="74"/>
        <v>#DIV/0!</v>
      </c>
      <c r="M438" s="45" t="e">
        <f t="shared" si="75"/>
        <v>#DIV/0!</v>
      </c>
      <c r="P438" s="45" t="e">
        <f t="shared" si="76"/>
        <v>#DIV/0!</v>
      </c>
      <c r="S438" s="47" t="e">
        <f t="shared" si="77"/>
        <v>#DIV/0!</v>
      </c>
      <c r="V438" s="47" t="e">
        <f t="shared" si="78"/>
        <v>#DIV/0!</v>
      </c>
      <c r="Y438" s="47" t="e">
        <f t="shared" si="79"/>
        <v>#DIV/0!</v>
      </c>
      <c r="AB438" s="47" t="e">
        <f t="shared" si="80"/>
        <v>#DIV/0!</v>
      </c>
      <c r="AE438" s="47" t="e">
        <f t="shared" si="81"/>
        <v>#DIV/0!</v>
      </c>
      <c r="AH438" s="47" t="e">
        <f t="shared" si="82"/>
        <v>#DIV/0!</v>
      </c>
      <c r="AK438" s="47" t="e">
        <f t="shared" si="83"/>
        <v>#DIV/0!</v>
      </c>
    </row>
    <row r="439" spans="4:37" x14ac:dyDescent="0.35">
      <c r="D439" s="45" t="e">
        <f t="shared" si="72"/>
        <v>#DIV/0!</v>
      </c>
      <c r="G439" s="45" t="e">
        <f t="shared" si="73"/>
        <v>#DIV/0!</v>
      </c>
      <c r="J439" s="45" t="e">
        <f t="shared" si="74"/>
        <v>#DIV/0!</v>
      </c>
      <c r="M439" s="45" t="e">
        <f t="shared" si="75"/>
        <v>#DIV/0!</v>
      </c>
      <c r="P439" s="45" t="e">
        <f t="shared" si="76"/>
        <v>#DIV/0!</v>
      </c>
      <c r="S439" s="47" t="e">
        <f t="shared" si="77"/>
        <v>#DIV/0!</v>
      </c>
      <c r="V439" s="47" t="e">
        <f t="shared" si="78"/>
        <v>#DIV/0!</v>
      </c>
      <c r="Y439" s="47" t="e">
        <f t="shared" si="79"/>
        <v>#DIV/0!</v>
      </c>
      <c r="AB439" s="47" t="e">
        <f t="shared" si="80"/>
        <v>#DIV/0!</v>
      </c>
      <c r="AE439" s="47" t="e">
        <f t="shared" si="81"/>
        <v>#DIV/0!</v>
      </c>
      <c r="AH439" s="47" t="e">
        <f t="shared" si="82"/>
        <v>#DIV/0!</v>
      </c>
      <c r="AK439" s="47" t="e">
        <f t="shared" si="83"/>
        <v>#DIV/0!</v>
      </c>
    </row>
    <row r="440" spans="4:37" x14ac:dyDescent="0.35">
      <c r="D440" s="45" t="e">
        <f t="shared" si="72"/>
        <v>#DIV/0!</v>
      </c>
      <c r="G440" s="45" t="e">
        <f t="shared" si="73"/>
        <v>#DIV/0!</v>
      </c>
      <c r="J440" s="45" t="e">
        <f t="shared" si="74"/>
        <v>#DIV/0!</v>
      </c>
      <c r="M440" s="45" t="e">
        <f t="shared" si="75"/>
        <v>#DIV/0!</v>
      </c>
      <c r="P440" s="45" t="e">
        <f t="shared" si="76"/>
        <v>#DIV/0!</v>
      </c>
      <c r="S440" s="47" t="e">
        <f t="shared" si="77"/>
        <v>#DIV/0!</v>
      </c>
      <c r="V440" s="47" t="e">
        <f t="shared" si="78"/>
        <v>#DIV/0!</v>
      </c>
      <c r="Y440" s="47" t="e">
        <f t="shared" si="79"/>
        <v>#DIV/0!</v>
      </c>
      <c r="AB440" s="47" t="e">
        <f t="shared" si="80"/>
        <v>#DIV/0!</v>
      </c>
      <c r="AE440" s="47" t="e">
        <f t="shared" si="81"/>
        <v>#DIV/0!</v>
      </c>
      <c r="AH440" s="47" t="e">
        <f t="shared" si="82"/>
        <v>#DIV/0!</v>
      </c>
      <c r="AK440" s="47" t="e">
        <f t="shared" si="83"/>
        <v>#DIV/0!</v>
      </c>
    </row>
    <row r="441" spans="4:37" x14ac:dyDescent="0.35">
      <c r="D441" s="45" t="e">
        <f t="shared" si="72"/>
        <v>#DIV/0!</v>
      </c>
      <c r="G441" s="45" t="e">
        <f t="shared" si="73"/>
        <v>#DIV/0!</v>
      </c>
      <c r="J441" s="45" t="e">
        <f t="shared" si="74"/>
        <v>#DIV/0!</v>
      </c>
      <c r="M441" s="45" t="e">
        <f t="shared" si="75"/>
        <v>#DIV/0!</v>
      </c>
      <c r="P441" s="45" t="e">
        <f t="shared" si="76"/>
        <v>#DIV/0!</v>
      </c>
      <c r="S441" s="47" t="e">
        <f t="shared" si="77"/>
        <v>#DIV/0!</v>
      </c>
      <c r="V441" s="47" t="e">
        <f t="shared" si="78"/>
        <v>#DIV/0!</v>
      </c>
      <c r="Y441" s="47" t="e">
        <f t="shared" si="79"/>
        <v>#DIV/0!</v>
      </c>
      <c r="AB441" s="47" t="e">
        <f t="shared" si="80"/>
        <v>#DIV/0!</v>
      </c>
      <c r="AE441" s="47" t="e">
        <f t="shared" si="81"/>
        <v>#DIV/0!</v>
      </c>
      <c r="AH441" s="47" t="e">
        <f t="shared" si="82"/>
        <v>#DIV/0!</v>
      </c>
      <c r="AK441" s="47" t="e">
        <f t="shared" si="83"/>
        <v>#DIV/0!</v>
      </c>
    </row>
    <row r="442" spans="4:37" x14ac:dyDescent="0.35">
      <c r="D442" s="45" t="e">
        <f t="shared" si="72"/>
        <v>#DIV/0!</v>
      </c>
      <c r="G442" s="45" t="e">
        <f t="shared" si="73"/>
        <v>#DIV/0!</v>
      </c>
      <c r="J442" s="45" t="e">
        <f t="shared" si="74"/>
        <v>#DIV/0!</v>
      </c>
      <c r="M442" s="45" t="e">
        <f t="shared" si="75"/>
        <v>#DIV/0!</v>
      </c>
      <c r="P442" s="45" t="e">
        <f t="shared" si="76"/>
        <v>#DIV/0!</v>
      </c>
      <c r="S442" s="47" t="e">
        <f t="shared" si="77"/>
        <v>#DIV/0!</v>
      </c>
      <c r="V442" s="47" t="e">
        <f t="shared" si="78"/>
        <v>#DIV/0!</v>
      </c>
      <c r="Y442" s="47" t="e">
        <f t="shared" si="79"/>
        <v>#DIV/0!</v>
      </c>
      <c r="AB442" s="47" t="e">
        <f t="shared" si="80"/>
        <v>#DIV/0!</v>
      </c>
      <c r="AE442" s="47" t="e">
        <f t="shared" si="81"/>
        <v>#DIV/0!</v>
      </c>
      <c r="AH442" s="47" t="e">
        <f t="shared" si="82"/>
        <v>#DIV/0!</v>
      </c>
      <c r="AK442" s="47" t="e">
        <f t="shared" si="83"/>
        <v>#DIV/0!</v>
      </c>
    </row>
    <row r="443" spans="4:37" x14ac:dyDescent="0.35">
      <c r="D443" s="45" t="e">
        <f t="shared" si="72"/>
        <v>#DIV/0!</v>
      </c>
      <c r="G443" s="45" t="e">
        <f t="shared" si="73"/>
        <v>#DIV/0!</v>
      </c>
      <c r="J443" s="45" t="e">
        <f t="shared" si="74"/>
        <v>#DIV/0!</v>
      </c>
      <c r="M443" s="45" t="e">
        <f t="shared" si="75"/>
        <v>#DIV/0!</v>
      </c>
      <c r="P443" s="45" t="e">
        <f t="shared" si="76"/>
        <v>#DIV/0!</v>
      </c>
      <c r="S443" s="47" t="e">
        <f t="shared" si="77"/>
        <v>#DIV/0!</v>
      </c>
      <c r="V443" s="47" t="e">
        <f t="shared" si="78"/>
        <v>#DIV/0!</v>
      </c>
      <c r="Y443" s="47" t="e">
        <f t="shared" si="79"/>
        <v>#DIV/0!</v>
      </c>
      <c r="AB443" s="47" t="e">
        <f t="shared" si="80"/>
        <v>#DIV/0!</v>
      </c>
      <c r="AE443" s="47" t="e">
        <f t="shared" si="81"/>
        <v>#DIV/0!</v>
      </c>
      <c r="AH443" s="47" t="e">
        <f t="shared" si="82"/>
        <v>#DIV/0!</v>
      </c>
      <c r="AK443" s="47" t="e">
        <f t="shared" si="83"/>
        <v>#DIV/0!</v>
      </c>
    </row>
    <row r="444" spans="4:37" x14ac:dyDescent="0.35">
      <c r="D444" s="45" t="e">
        <f t="shared" si="72"/>
        <v>#DIV/0!</v>
      </c>
      <c r="G444" s="45" t="e">
        <f t="shared" si="73"/>
        <v>#DIV/0!</v>
      </c>
      <c r="J444" s="45" t="e">
        <f t="shared" si="74"/>
        <v>#DIV/0!</v>
      </c>
      <c r="M444" s="45" t="e">
        <f t="shared" si="75"/>
        <v>#DIV/0!</v>
      </c>
      <c r="P444" s="45" t="e">
        <f t="shared" si="76"/>
        <v>#DIV/0!</v>
      </c>
      <c r="S444" s="47" t="e">
        <f t="shared" si="77"/>
        <v>#DIV/0!</v>
      </c>
      <c r="V444" s="47" t="e">
        <f t="shared" si="78"/>
        <v>#DIV/0!</v>
      </c>
      <c r="Y444" s="47" t="e">
        <f t="shared" si="79"/>
        <v>#DIV/0!</v>
      </c>
      <c r="AB444" s="47" t="e">
        <f t="shared" si="80"/>
        <v>#DIV/0!</v>
      </c>
      <c r="AE444" s="47" t="e">
        <f t="shared" si="81"/>
        <v>#DIV/0!</v>
      </c>
      <c r="AH444" s="47" t="e">
        <f t="shared" si="82"/>
        <v>#DIV/0!</v>
      </c>
      <c r="AK444" s="47" t="e">
        <f t="shared" si="83"/>
        <v>#DIV/0!</v>
      </c>
    </row>
    <row r="445" spans="4:37" x14ac:dyDescent="0.35">
      <c r="D445" s="45" t="e">
        <f t="shared" si="72"/>
        <v>#DIV/0!</v>
      </c>
      <c r="G445" s="45" t="e">
        <f t="shared" si="73"/>
        <v>#DIV/0!</v>
      </c>
      <c r="J445" s="45" t="e">
        <f t="shared" si="74"/>
        <v>#DIV/0!</v>
      </c>
      <c r="M445" s="45" t="e">
        <f t="shared" si="75"/>
        <v>#DIV/0!</v>
      </c>
      <c r="P445" s="45" t="e">
        <f t="shared" si="76"/>
        <v>#DIV/0!</v>
      </c>
      <c r="S445" s="47" t="e">
        <f t="shared" si="77"/>
        <v>#DIV/0!</v>
      </c>
      <c r="V445" s="47" t="e">
        <f t="shared" si="78"/>
        <v>#DIV/0!</v>
      </c>
      <c r="Y445" s="47" t="e">
        <f t="shared" si="79"/>
        <v>#DIV/0!</v>
      </c>
      <c r="AB445" s="47" t="e">
        <f t="shared" si="80"/>
        <v>#DIV/0!</v>
      </c>
      <c r="AE445" s="47" t="e">
        <f t="shared" si="81"/>
        <v>#DIV/0!</v>
      </c>
      <c r="AH445" s="47" t="e">
        <f t="shared" si="82"/>
        <v>#DIV/0!</v>
      </c>
      <c r="AK445" s="47" t="e">
        <f t="shared" si="83"/>
        <v>#DIV/0!</v>
      </c>
    </row>
    <row r="446" spans="4:37" x14ac:dyDescent="0.35">
      <c r="D446" s="45" t="e">
        <f t="shared" si="72"/>
        <v>#DIV/0!</v>
      </c>
      <c r="G446" s="45" t="e">
        <f t="shared" si="73"/>
        <v>#DIV/0!</v>
      </c>
      <c r="J446" s="45" t="e">
        <f t="shared" si="74"/>
        <v>#DIV/0!</v>
      </c>
      <c r="M446" s="45" t="e">
        <f t="shared" si="75"/>
        <v>#DIV/0!</v>
      </c>
      <c r="P446" s="45" t="e">
        <f t="shared" si="76"/>
        <v>#DIV/0!</v>
      </c>
      <c r="S446" s="47" t="e">
        <f t="shared" si="77"/>
        <v>#DIV/0!</v>
      </c>
      <c r="V446" s="47" t="e">
        <f t="shared" si="78"/>
        <v>#DIV/0!</v>
      </c>
      <c r="Y446" s="47" t="e">
        <f t="shared" si="79"/>
        <v>#DIV/0!</v>
      </c>
      <c r="AB446" s="47" t="e">
        <f t="shared" si="80"/>
        <v>#DIV/0!</v>
      </c>
      <c r="AE446" s="47" t="e">
        <f t="shared" si="81"/>
        <v>#DIV/0!</v>
      </c>
      <c r="AH446" s="47" t="e">
        <f t="shared" si="82"/>
        <v>#DIV/0!</v>
      </c>
      <c r="AK446" s="47" t="e">
        <f t="shared" si="83"/>
        <v>#DIV/0!</v>
      </c>
    </row>
    <row r="447" spans="4:37" x14ac:dyDescent="0.35">
      <c r="D447" s="45" t="e">
        <f t="shared" si="72"/>
        <v>#DIV/0!</v>
      </c>
      <c r="G447" s="45" t="e">
        <f t="shared" si="73"/>
        <v>#DIV/0!</v>
      </c>
      <c r="J447" s="45" t="e">
        <f t="shared" si="74"/>
        <v>#DIV/0!</v>
      </c>
      <c r="M447" s="45" t="e">
        <f t="shared" si="75"/>
        <v>#DIV/0!</v>
      </c>
      <c r="P447" s="45" t="e">
        <f t="shared" si="76"/>
        <v>#DIV/0!</v>
      </c>
      <c r="S447" s="47" t="e">
        <f t="shared" si="77"/>
        <v>#DIV/0!</v>
      </c>
      <c r="V447" s="47" t="e">
        <f t="shared" si="78"/>
        <v>#DIV/0!</v>
      </c>
      <c r="Y447" s="47" t="e">
        <f t="shared" si="79"/>
        <v>#DIV/0!</v>
      </c>
      <c r="AB447" s="47" t="e">
        <f t="shared" si="80"/>
        <v>#DIV/0!</v>
      </c>
      <c r="AE447" s="47" t="e">
        <f t="shared" si="81"/>
        <v>#DIV/0!</v>
      </c>
      <c r="AH447" s="47" t="e">
        <f t="shared" si="82"/>
        <v>#DIV/0!</v>
      </c>
      <c r="AK447" s="47" t="e">
        <f t="shared" si="83"/>
        <v>#DIV/0!</v>
      </c>
    </row>
    <row r="448" spans="4:37" x14ac:dyDescent="0.35">
      <c r="D448" s="45" t="e">
        <f t="shared" si="72"/>
        <v>#DIV/0!</v>
      </c>
      <c r="G448" s="45" t="e">
        <f t="shared" si="73"/>
        <v>#DIV/0!</v>
      </c>
      <c r="J448" s="45" t="e">
        <f t="shared" si="74"/>
        <v>#DIV/0!</v>
      </c>
      <c r="M448" s="45" t="e">
        <f t="shared" si="75"/>
        <v>#DIV/0!</v>
      </c>
      <c r="P448" s="45" t="e">
        <f t="shared" si="76"/>
        <v>#DIV/0!</v>
      </c>
      <c r="S448" s="47" t="e">
        <f t="shared" si="77"/>
        <v>#DIV/0!</v>
      </c>
      <c r="V448" s="47" t="e">
        <f t="shared" si="78"/>
        <v>#DIV/0!</v>
      </c>
      <c r="Y448" s="47" t="e">
        <f t="shared" si="79"/>
        <v>#DIV/0!</v>
      </c>
      <c r="AB448" s="47" t="e">
        <f t="shared" si="80"/>
        <v>#DIV/0!</v>
      </c>
      <c r="AE448" s="47" t="e">
        <f t="shared" si="81"/>
        <v>#DIV/0!</v>
      </c>
      <c r="AH448" s="47" t="e">
        <f t="shared" si="82"/>
        <v>#DIV/0!</v>
      </c>
      <c r="AK448" s="47" t="e">
        <f t="shared" si="83"/>
        <v>#DIV/0!</v>
      </c>
    </row>
    <row r="449" spans="4:37" x14ac:dyDescent="0.35">
      <c r="D449" s="45" t="e">
        <f t="shared" si="72"/>
        <v>#DIV/0!</v>
      </c>
      <c r="G449" s="45" t="e">
        <f t="shared" si="73"/>
        <v>#DIV/0!</v>
      </c>
      <c r="J449" s="45" t="e">
        <f t="shared" si="74"/>
        <v>#DIV/0!</v>
      </c>
      <c r="M449" s="45" t="e">
        <f t="shared" si="75"/>
        <v>#DIV/0!</v>
      </c>
      <c r="P449" s="45" t="e">
        <f t="shared" si="76"/>
        <v>#DIV/0!</v>
      </c>
      <c r="S449" s="47" t="e">
        <f t="shared" si="77"/>
        <v>#DIV/0!</v>
      </c>
      <c r="V449" s="47" t="e">
        <f t="shared" si="78"/>
        <v>#DIV/0!</v>
      </c>
      <c r="Y449" s="47" t="e">
        <f t="shared" si="79"/>
        <v>#DIV/0!</v>
      </c>
      <c r="AB449" s="47" t="e">
        <f t="shared" si="80"/>
        <v>#DIV/0!</v>
      </c>
      <c r="AE449" s="47" t="e">
        <f t="shared" si="81"/>
        <v>#DIV/0!</v>
      </c>
      <c r="AH449" s="47" t="e">
        <f t="shared" si="82"/>
        <v>#DIV/0!</v>
      </c>
      <c r="AK449" s="47" t="e">
        <f t="shared" si="83"/>
        <v>#DIV/0!</v>
      </c>
    </row>
    <row r="450" spans="4:37" x14ac:dyDescent="0.35">
      <c r="D450" s="45" t="e">
        <f t="shared" si="72"/>
        <v>#DIV/0!</v>
      </c>
      <c r="G450" s="45" t="e">
        <f t="shared" si="73"/>
        <v>#DIV/0!</v>
      </c>
      <c r="J450" s="45" t="e">
        <f t="shared" si="74"/>
        <v>#DIV/0!</v>
      </c>
      <c r="M450" s="45" t="e">
        <f t="shared" si="75"/>
        <v>#DIV/0!</v>
      </c>
      <c r="P450" s="45" t="e">
        <f t="shared" si="76"/>
        <v>#DIV/0!</v>
      </c>
      <c r="S450" s="47" t="e">
        <f t="shared" si="77"/>
        <v>#DIV/0!</v>
      </c>
      <c r="V450" s="47" t="e">
        <f t="shared" si="78"/>
        <v>#DIV/0!</v>
      </c>
      <c r="Y450" s="47" t="e">
        <f t="shared" si="79"/>
        <v>#DIV/0!</v>
      </c>
      <c r="AB450" s="47" t="e">
        <f t="shared" si="80"/>
        <v>#DIV/0!</v>
      </c>
      <c r="AE450" s="47" t="e">
        <f t="shared" si="81"/>
        <v>#DIV/0!</v>
      </c>
      <c r="AH450" s="47" t="e">
        <f t="shared" si="82"/>
        <v>#DIV/0!</v>
      </c>
      <c r="AK450" s="47" t="e">
        <f t="shared" si="83"/>
        <v>#DIV/0!</v>
      </c>
    </row>
    <row r="451" spans="4:37" x14ac:dyDescent="0.35">
      <c r="D451" s="45" t="e">
        <f t="shared" si="72"/>
        <v>#DIV/0!</v>
      </c>
      <c r="G451" s="45" t="e">
        <f t="shared" si="73"/>
        <v>#DIV/0!</v>
      </c>
      <c r="J451" s="45" t="e">
        <f t="shared" si="74"/>
        <v>#DIV/0!</v>
      </c>
      <c r="M451" s="45" t="e">
        <f t="shared" si="75"/>
        <v>#DIV/0!</v>
      </c>
      <c r="P451" s="45" t="e">
        <f t="shared" si="76"/>
        <v>#DIV/0!</v>
      </c>
      <c r="S451" s="47" t="e">
        <f t="shared" si="77"/>
        <v>#DIV/0!</v>
      </c>
      <c r="V451" s="47" t="e">
        <f t="shared" si="78"/>
        <v>#DIV/0!</v>
      </c>
      <c r="Y451" s="47" t="e">
        <f t="shared" si="79"/>
        <v>#DIV/0!</v>
      </c>
      <c r="AB451" s="47" t="e">
        <f t="shared" si="80"/>
        <v>#DIV/0!</v>
      </c>
      <c r="AE451" s="47" t="e">
        <f t="shared" si="81"/>
        <v>#DIV/0!</v>
      </c>
      <c r="AH451" s="47" t="e">
        <f t="shared" si="82"/>
        <v>#DIV/0!</v>
      </c>
      <c r="AK451" s="47" t="e">
        <f t="shared" si="83"/>
        <v>#DIV/0!</v>
      </c>
    </row>
    <row r="452" spans="4:37" x14ac:dyDescent="0.35">
      <c r="D452" s="45" t="e">
        <f t="shared" si="72"/>
        <v>#DIV/0!</v>
      </c>
      <c r="G452" s="45" t="e">
        <f t="shared" si="73"/>
        <v>#DIV/0!</v>
      </c>
      <c r="J452" s="45" t="e">
        <f t="shared" si="74"/>
        <v>#DIV/0!</v>
      </c>
      <c r="M452" s="45" t="e">
        <f t="shared" si="75"/>
        <v>#DIV/0!</v>
      </c>
      <c r="P452" s="45" t="e">
        <f t="shared" si="76"/>
        <v>#DIV/0!</v>
      </c>
      <c r="S452" s="47" t="e">
        <f t="shared" si="77"/>
        <v>#DIV/0!</v>
      </c>
      <c r="V452" s="47" t="e">
        <f t="shared" si="78"/>
        <v>#DIV/0!</v>
      </c>
      <c r="Y452" s="47" t="e">
        <f t="shared" si="79"/>
        <v>#DIV/0!</v>
      </c>
      <c r="AB452" s="47" t="e">
        <f t="shared" si="80"/>
        <v>#DIV/0!</v>
      </c>
      <c r="AE452" s="47" t="e">
        <f t="shared" si="81"/>
        <v>#DIV/0!</v>
      </c>
      <c r="AH452" s="47" t="e">
        <f t="shared" si="82"/>
        <v>#DIV/0!</v>
      </c>
      <c r="AK452" s="47" t="e">
        <f t="shared" si="83"/>
        <v>#DIV/0!</v>
      </c>
    </row>
    <row r="453" spans="4:37" x14ac:dyDescent="0.35">
      <c r="D453" s="45" t="e">
        <f t="shared" si="72"/>
        <v>#DIV/0!</v>
      </c>
      <c r="G453" s="45" t="e">
        <f t="shared" si="73"/>
        <v>#DIV/0!</v>
      </c>
      <c r="J453" s="45" t="e">
        <f t="shared" si="74"/>
        <v>#DIV/0!</v>
      </c>
      <c r="M453" s="45" t="e">
        <f t="shared" si="75"/>
        <v>#DIV/0!</v>
      </c>
      <c r="P453" s="45" t="e">
        <f t="shared" si="76"/>
        <v>#DIV/0!</v>
      </c>
      <c r="S453" s="47" t="e">
        <f t="shared" si="77"/>
        <v>#DIV/0!</v>
      </c>
      <c r="V453" s="47" t="e">
        <f t="shared" si="78"/>
        <v>#DIV/0!</v>
      </c>
      <c r="Y453" s="47" t="e">
        <f t="shared" si="79"/>
        <v>#DIV/0!</v>
      </c>
      <c r="AB453" s="47" t="e">
        <f t="shared" si="80"/>
        <v>#DIV/0!</v>
      </c>
      <c r="AE453" s="47" t="e">
        <f t="shared" si="81"/>
        <v>#DIV/0!</v>
      </c>
      <c r="AH453" s="47" t="e">
        <f t="shared" si="82"/>
        <v>#DIV/0!</v>
      </c>
      <c r="AK453" s="47" t="e">
        <f t="shared" si="83"/>
        <v>#DIV/0!</v>
      </c>
    </row>
    <row r="454" spans="4:37" x14ac:dyDescent="0.35">
      <c r="D454" s="45" t="e">
        <f t="shared" si="72"/>
        <v>#DIV/0!</v>
      </c>
      <c r="G454" s="45" t="e">
        <f t="shared" si="73"/>
        <v>#DIV/0!</v>
      </c>
      <c r="J454" s="45" t="e">
        <f t="shared" si="74"/>
        <v>#DIV/0!</v>
      </c>
      <c r="M454" s="45" t="e">
        <f t="shared" si="75"/>
        <v>#DIV/0!</v>
      </c>
      <c r="P454" s="45" t="e">
        <f t="shared" si="76"/>
        <v>#DIV/0!</v>
      </c>
      <c r="S454" s="47" t="e">
        <f t="shared" si="77"/>
        <v>#DIV/0!</v>
      </c>
      <c r="V454" s="47" t="e">
        <f t="shared" si="78"/>
        <v>#DIV/0!</v>
      </c>
      <c r="Y454" s="47" t="e">
        <f t="shared" si="79"/>
        <v>#DIV/0!</v>
      </c>
      <c r="AB454" s="47" t="e">
        <f t="shared" si="80"/>
        <v>#DIV/0!</v>
      </c>
      <c r="AE454" s="47" t="e">
        <f t="shared" si="81"/>
        <v>#DIV/0!</v>
      </c>
      <c r="AH454" s="47" t="e">
        <f t="shared" si="82"/>
        <v>#DIV/0!</v>
      </c>
      <c r="AK454" s="47" t="e">
        <f t="shared" si="83"/>
        <v>#DIV/0!</v>
      </c>
    </row>
    <row r="455" spans="4:37" x14ac:dyDescent="0.35">
      <c r="D455" s="45" t="e">
        <f t="shared" si="72"/>
        <v>#DIV/0!</v>
      </c>
      <c r="G455" s="45" t="e">
        <f t="shared" si="73"/>
        <v>#DIV/0!</v>
      </c>
      <c r="J455" s="45" t="e">
        <f t="shared" si="74"/>
        <v>#DIV/0!</v>
      </c>
      <c r="M455" s="45" t="e">
        <f t="shared" si="75"/>
        <v>#DIV/0!</v>
      </c>
      <c r="P455" s="45" t="e">
        <f t="shared" si="76"/>
        <v>#DIV/0!</v>
      </c>
      <c r="S455" s="47" t="e">
        <f t="shared" si="77"/>
        <v>#DIV/0!</v>
      </c>
      <c r="V455" s="47" t="e">
        <f t="shared" si="78"/>
        <v>#DIV/0!</v>
      </c>
      <c r="Y455" s="47" t="e">
        <f t="shared" si="79"/>
        <v>#DIV/0!</v>
      </c>
      <c r="AB455" s="47" t="e">
        <f t="shared" si="80"/>
        <v>#DIV/0!</v>
      </c>
      <c r="AE455" s="47" t="e">
        <f t="shared" si="81"/>
        <v>#DIV/0!</v>
      </c>
      <c r="AH455" s="47" t="e">
        <f t="shared" si="82"/>
        <v>#DIV/0!</v>
      </c>
      <c r="AK455" s="47" t="e">
        <f t="shared" si="83"/>
        <v>#DIV/0!</v>
      </c>
    </row>
    <row r="456" spans="4:37" x14ac:dyDescent="0.35">
      <c r="D456" s="45" t="e">
        <f t="shared" ref="D456:D519" si="84">(B456/C456)</f>
        <v>#DIV/0!</v>
      </c>
      <c r="G456" s="45" t="e">
        <f t="shared" ref="G456:G519" si="85">(E456/F456)</f>
        <v>#DIV/0!</v>
      </c>
      <c r="J456" s="45" t="e">
        <f t="shared" ref="J456:J519" si="86">(H456/I456)</f>
        <v>#DIV/0!</v>
      </c>
      <c r="M456" s="45" t="e">
        <f t="shared" ref="M456:M519" si="87">(K456/L456)</f>
        <v>#DIV/0!</v>
      </c>
      <c r="P456" s="45" t="e">
        <f t="shared" ref="P456:P519" si="88">(N456/O456)</f>
        <v>#DIV/0!</v>
      </c>
      <c r="S456" s="47" t="e">
        <f t="shared" ref="S456:S519" si="89">(Q456/R456)</f>
        <v>#DIV/0!</v>
      </c>
      <c r="V456" s="47" t="e">
        <f t="shared" ref="V456:V519" si="90">(T456/U456)</f>
        <v>#DIV/0!</v>
      </c>
      <c r="Y456" s="47" t="e">
        <f t="shared" ref="Y456:Y519" si="91">(W456/X456)</f>
        <v>#DIV/0!</v>
      </c>
      <c r="AB456" s="47" t="e">
        <f t="shared" ref="AB456:AB519" si="92">(Z456/AA456)</f>
        <v>#DIV/0!</v>
      </c>
      <c r="AE456" s="47" t="e">
        <f t="shared" ref="AE456:AE519" si="93">(AC456/AD456)</f>
        <v>#DIV/0!</v>
      </c>
      <c r="AH456" s="47" t="e">
        <f t="shared" ref="AH456:AH519" si="94">(AF456/AG456)</f>
        <v>#DIV/0!</v>
      </c>
      <c r="AK456" s="47" t="e">
        <f t="shared" ref="AK456:AK519" si="95">(AI456/AJ456)</f>
        <v>#DIV/0!</v>
      </c>
    </row>
    <row r="457" spans="4:37" x14ac:dyDescent="0.35">
      <c r="D457" s="45" t="e">
        <f t="shared" si="84"/>
        <v>#DIV/0!</v>
      </c>
      <c r="G457" s="45" t="e">
        <f t="shared" si="85"/>
        <v>#DIV/0!</v>
      </c>
      <c r="J457" s="45" t="e">
        <f t="shared" si="86"/>
        <v>#DIV/0!</v>
      </c>
      <c r="M457" s="45" t="e">
        <f t="shared" si="87"/>
        <v>#DIV/0!</v>
      </c>
      <c r="P457" s="45" t="e">
        <f t="shared" si="88"/>
        <v>#DIV/0!</v>
      </c>
      <c r="S457" s="47" t="e">
        <f t="shared" si="89"/>
        <v>#DIV/0!</v>
      </c>
      <c r="V457" s="47" t="e">
        <f t="shared" si="90"/>
        <v>#DIV/0!</v>
      </c>
      <c r="Y457" s="47" t="e">
        <f t="shared" si="91"/>
        <v>#DIV/0!</v>
      </c>
      <c r="AB457" s="47" t="e">
        <f t="shared" si="92"/>
        <v>#DIV/0!</v>
      </c>
      <c r="AE457" s="47" t="e">
        <f t="shared" si="93"/>
        <v>#DIV/0!</v>
      </c>
      <c r="AH457" s="47" t="e">
        <f t="shared" si="94"/>
        <v>#DIV/0!</v>
      </c>
      <c r="AK457" s="47" t="e">
        <f t="shared" si="95"/>
        <v>#DIV/0!</v>
      </c>
    </row>
    <row r="458" spans="4:37" x14ac:dyDescent="0.35">
      <c r="D458" s="45" t="e">
        <f t="shared" si="84"/>
        <v>#DIV/0!</v>
      </c>
      <c r="G458" s="45" t="e">
        <f t="shared" si="85"/>
        <v>#DIV/0!</v>
      </c>
      <c r="J458" s="45" t="e">
        <f t="shared" si="86"/>
        <v>#DIV/0!</v>
      </c>
      <c r="M458" s="45" t="e">
        <f t="shared" si="87"/>
        <v>#DIV/0!</v>
      </c>
      <c r="P458" s="45" t="e">
        <f t="shared" si="88"/>
        <v>#DIV/0!</v>
      </c>
      <c r="S458" s="47" t="e">
        <f t="shared" si="89"/>
        <v>#DIV/0!</v>
      </c>
      <c r="V458" s="47" t="e">
        <f t="shared" si="90"/>
        <v>#DIV/0!</v>
      </c>
      <c r="Y458" s="47" t="e">
        <f t="shared" si="91"/>
        <v>#DIV/0!</v>
      </c>
      <c r="AB458" s="47" t="e">
        <f t="shared" si="92"/>
        <v>#DIV/0!</v>
      </c>
      <c r="AE458" s="47" t="e">
        <f t="shared" si="93"/>
        <v>#DIV/0!</v>
      </c>
      <c r="AH458" s="47" t="e">
        <f t="shared" si="94"/>
        <v>#DIV/0!</v>
      </c>
      <c r="AK458" s="47" t="e">
        <f t="shared" si="95"/>
        <v>#DIV/0!</v>
      </c>
    </row>
    <row r="459" spans="4:37" x14ac:dyDescent="0.35">
      <c r="D459" s="45" t="e">
        <f t="shared" si="84"/>
        <v>#DIV/0!</v>
      </c>
      <c r="G459" s="45" t="e">
        <f t="shared" si="85"/>
        <v>#DIV/0!</v>
      </c>
      <c r="J459" s="45" t="e">
        <f t="shared" si="86"/>
        <v>#DIV/0!</v>
      </c>
      <c r="M459" s="45" t="e">
        <f t="shared" si="87"/>
        <v>#DIV/0!</v>
      </c>
      <c r="P459" s="45" t="e">
        <f t="shared" si="88"/>
        <v>#DIV/0!</v>
      </c>
      <c r="S459" s="47" t="e">
        <f t="shared" si="89"/>
        <v>#DIV/0!</v>
      </c>
      <c r="V459" s="47" t="e">
        <f t="shared" si="90"/>
        <v>#DIV/0!</v>
      </c>
      <c r="Y459" s="47" t="e">
        <f t="shared" si="91"/>
        <v>#DIV/0!</v>
      </c>
      <c r="AB459" s="47" t="e">
        <f t="shared" si="92"/>
        <v>#DIV/0!</v>
      </c>
      <c r="AE459" s="47" t="e">
        <f t="shared" si="93"/>
        <v>#DIV/0!</v>
      </c>
      <c r="AH459" s="47" t="e">
        <f t="shared" si="94"/>
        <v>#DIV/0!</v>
      </c>
      <c r="AK459" s="47" t="e">
        <f t="shared" si="95"/>
        <v>#DIV/0!</v>
      </c>
    </row>
    <row r="460" spans="4:37" x14ac:dyDescent="0.35">
      <c r="D460" s="45" t="e">
        <f t="shared" si="84"/>
        <v>#DIV/0!</v>
      </c>
      <c r="G460" s="45" t="e">
        <f t="shared" si="85"/>
        <v>#DIV/0!</v>
      </c>
      <c r="J460" s="45" t="e">
        <f t="shared" si="86"/>
        <v>#DIV/0!</v>
      </c>
      <c r="M460" s="45" t="e">
        <f t="shared" si="87"/>
        <v>#DIV/0!</v>
      </c>
      <c r="P460" s="45" t="e">
        <f t="shared" si="88"/>
        <v>#DIV/0!</v>
      </c>
      <c r="S460" s="47" t="e">
        <f t="shared" si="89"/>
        <v>#DIV/0!</v>
      </c>
      <c r="V460" s="47" t="e">
        <f t="shared" si="90"/>
        <v>#DIV/0!</v>
      </c>
      <c r="Y460" s="47" t="e">
        <f t="shared" si="91"/>
        <v>#DIV/0!</v>
      </c>
      <c r="AB460" s="47" t="e">
        <f t="shared" si="92"/>
        <v>#DIV/0!</v>
      </c>
      <c r="AE460" s="47" t="e">
        <f t="shared" si="93"/>
        <v>#DIV/0!</v>
      </c>
      <c r="AH460" s="47" t="e">
        <f t="shared" si="94"/>
        <v>#DIV/0!</v>
      </c>
      <c r="AK460" s="47" t="e">
        <f t="shared" si="95"/>
        <v>#DIV/0!</v>
      </c>
    </row>
    <row r="461" spans="4:37" x14ac:dyDescent="0.35">
      <c r="D461" s="45" t="e">
        <f t="shared" si="84"/>
        <v>#DIV/0!</v>
      </c>
      <c r="G461" s="45" t="e">
        <f t="shared" si="85"/>
        <v>#DIV/0!</v>
      </c>
      <c r="J461" s="45" t="e">
        <f t="shared" si="86"/>
        <v>#DIV/0!</v>
      </c>
      <c r="M461" s="45" t="e">
        <f t="shared" si="87"/>
        <v>#DIV/0!</v>
      </c>
      <c r="P461" s="45" t="e">
        <f t="shared" si="88"/>
        <v>#DIV/0!</v>
      </c>
      <c r="S461" s="47" t="e">
        <f t="shared" si="89"/>
        <v>#DIV/0!</v>
      </c>
      <c r="V461" s="47" t="e">
        <f t="shared" si="90"/>
        <v>#DIV/0!</v>
      </c>
      <c r="Y461" s="47" t="e">
        <f t="shared" si="91"/>
        <v>#DIV/0!</v>
      </c>
      <c r="AB461" s="47" t="e">
        <f t="shared" si="92"/>
        <v>#DIV/0!</v>
      </c>
      <c r="AE461" s="47" t="e">
        <f t="shared" si="93"/>
        <v>#DIV/0!</v>
      </c>
      <c r="AH461" s="47" t="e">
        <f t="shared" si="94"/>
        <v>#DIV/0!</v>
      </c>
      <c r="AK461" s="47" t="e">
        <f t="shared" si="95"/>
        <v>#DIV/0!</v>
      </c>
    </row>
    <row r="462" spans="4:37" x14ac:dyDescent="0.35">
      <c r="D462" s="45" t="e">
        <f t="shared" si="84"/>
        <v>#DIV/0!</v>
      </c>
      <c r="G462" s="45" t="e">
        <f t="shared" si="85"/>
        <v>#DIV/0!</v>
      </c>
      <c r="J462" s="45" t="e">
        <f t="shared" si="86"/>
        <v>#DIV/0!</v>
      </c>
      <c r="M462" s="45" t="e">
        <f t="shared" si="87"/>
        <v>#DIV/0!</v>
      </c>
      <c r="P462" s="45" t="e">
        <f t="shared" si="88"/>
        <v>#DIV/0!</v>
      </c>
      <c r="S462" s="47" t="e">
        <f t="shared" si="89"/>
        <v>#DIV/0!</v>
      </c>
      <c r="V462" s="47" t="e">
        <f t="shared" si="90"/>
        <v>#DIV/0!</v>
      </c>
      <c r="Y462" s="47" t="e">
        <f t="shared" si="91"/>
        <v>#DIV/0!</v>
      </c>
      <c r="AB462" s="47" t="e">
        <f t="shared" si="92"/>
        <v>#DIV/0!</v>
      </c>
      <c r="AE462" s="47" t="e">
        <f t="shared" si="93"/>
        <v>#DIV/0!</v>
      </c>
      <c r="AH462" s="47" t="e">
        <f t="shared" si="94"/>
        <v>#DIV/0!</v>
      </c>
      <c r="AK462" s="47" t="e">
        <f t="shared" si="95"/>
        <v>#DIV/0!</v>
      </c>
    </row>
    <row r="463" spans="4:37" x14ac:dyDescent="0.35">
      <c r="D463" s="45" t="e">
        <f t="shared" si="84"/>
        <v>#DIV/0!</v>
      </c>
      <c r="G463" s="45" t="e">
        <f t="shared" si="85"/>
        <v>#DIV/0!</v>
      </c>
      <c r="J463" s="45" t="e">
        <f t="shared" si="86"/>
        <v>#DIV/0!</v>
      </c>
      <c r="M463" s="45" t="e">
        <f t="shared" si="87"/>
        <v>#DIV/0!</v>
      </c>
      <c r="P463" s="45" t="e">
        <f t="shared" si="88"/>
        <v>#DIV/0!</v>
      </c>
      <c r="S463" s="47" t="e">
        <f t="shared" si="89"/>
        <v>#DIV/0!</v>
      </c>
      <c r="V463" s="47" t="e">
        <f t="shared" si="90"/>
        <v>#DIV/0!</v>
      </c>
      <c r="Y463" s="47" t="e">
        <f t="shared" si="91"/>
        <v>#DIV/0!</v>
      </c>
      <c r="AB463" s="47" t="e">
        <f t="shared" si="92"/>
        <v>#DIV/0!</v>
      </c>
      <c r="AE463" s="47" t="e">
        <f t="shared" si="93"/>
        <v>#DIV/0!</v>
      </c>
      <c r="AH463" s="47" t="e">
        <f t="shared" si="94"/>
        <v>#DIV/0!</v>
      </c>
      <c r="AK463" s="47" t="e">
        <f t="shared" si="95"/>
        <v>#DIV/0!</v>
      </c>
    </row>
    <row r="464" spans="4:37" x14ac:dyDescent="0.35">
      <c r="D464" s="45" t="e">
        <f t="shared" si="84"/>
        <v>#DIV/0!</v>
      </c>
      <c r="G464" s="45" t="e">
        <f t="shared" si="85"/>
        <v>#DIV/0!</v>
      </c>
      <c r="J464" s="45" t="e">
        <f t="shared" si="86"/>
        <v>#DIV/0!</v>
      </c>
      <c r="M464" s="45" t="e">
        <f t="shared" si="87"/>
        <v>#DIV/0!</v>
      </c>
      <c r="P464" s="45" t="e">
        <f t="shared" si="88"/>
        <v>#DIV/0!</v>
      </c>
      <c r="S464" s="47" t="e">
        <f t="shared" si="89"/>
        <v>#DIV/0!</v>
      </c>
      <c r="V464" s="47" t="e">
        <f t="shared" si="90"/>
        <v>#DIV/0!</v>
      </c>
      <c r="Y464" s="47" t="e">
        <f t="shared" si="91"/>
        <v>#DIV/0!</v>
      </c>
      <c r="AB464" s="47" t="e">
        <f t="shared" si="92"/>
        <v>#DIV/0!</v>
      </c>
      <c r="AE464" s="47" t="e">
        <f t="shared" si="93"/>
        <v>#DIV/0!</v>
      </c>
      <c r="AH464" s="47" t="e">
        <f t="shared" si="94"/>
        <v>#DIV/0!</v>
      </c>
      <c r="AK464" s="47" t="e">
        <f t="shared" si="95"/>
        <v>#DIV/0!</v>
      </c>
    </row>
    <row r="465" spans="4:37" x14ac:dyDescent="0.35">
      <c r="D465" s="45" t="e">
        <f t="shared" si="84"/>
        <v>#DIV/0!</v>
      </c>
      <c r="G465" s="45" t="e">
        <f t="shared" si="85"/>
        <v>#DIV/0!</v>
      </c>
      <c r="J465" s="45" t="e">
        <f t="shared" si="86"/>
        <v>#DIV/0!</v>
      </c>
      <c r="M465" s="45" t="e">
        <f t="shared" si="87"/>
        <v>#DIV/0!</v>
      </c>
      <c r="P465" s="45" t="e">
        <f t="shared" si="88"/>
        <v>#DIV/0!</v>
      </c>
      <c r="S465" s="47" t="e">
        <f t="shared" si="89"/>
        <v>#DIV/0!</v>
      </c>
      <c r="V465" s="47" t="e">
        <f t="shared" si="90"/>
        <v>#DIV/0!</v>
      </c>
      <c r="Y465" s="47" t="e">
        <f t="shared" si="91"/>
        <v>#DIV/0!</v>
      </c>
      <c r="AB465" s="47" t="e">
        <f t="shared" si="92"/>
        <v>#DIV/0!</v>
      </c>
      <c r="AE465" s="47" t="e">
        <f t="shared" si="93"/>
        <v>#DIV/0!</v>
      </c>
      <c r="AH465" s="47" t="e">
        <f t="shared" si="94"/>
        <v>#DIV/0!</v>
      </c>
      <c r="AK465" s="47" t="e">
        <f t="shared" si="95"/>
        <v>#DIV/0!</v>
      </c>
    </row>
    <row r="466" spans="4:37" x14ac:dyDescent="0.35">
      <c r="D466" s="45" t="e">
        <f t="shared" si="84"/>
        <v>#DIV/0!</v>
      </c>
      <c r="G466" s="45" t="e">
        <f t="shared" si="85"/>
        <v>#DIV/0!</v>
      </c>
      <c r="J466" s="45" t="e">
        <f t="shared" si="86"/>
        <v>#DIV/0!</v>
      </c>
      <c r="M466" s="45" t="e">
        <f t="shared" si="87"/>
        <v>#DIV/0!</v>
      </c>
      <c r="P466" s="45" t="e">
        <f t="shared" si="88"/>
        <v>#DIV/0!</v>
      </c>
      <c r="S466" s="47" t="e">
        <f t="shared" si="89"/>
        <v>#DIV/0!</v>
      </c>
      <c r="V466" s="47" t="e">
        <f t="shared" si="90"/>
        <v>#DIV/0!</v>
      </c>
      <c r="Y466" s="47" t="e">
        <f t="shared" si="91"/>
        <v>#DIV/0!</v>
      </c>
      <c r="AB466" s="47" t="e">
        <f t="shared" si="92"/>
        <v>#DIV/0!</v>
      </c>
      <c r="AE466" s="47" t="e">
        <f t="shared" si="93"/>
        <v>#DIV/0!</v>
      </c>
      <c r="AH466" s="47" t="e">
        <f t="shared" si="94"/>
        <v>#DIV/0!</v>
      </c>
      <c r="AK466" s="47" t="e">
        <f t="shared" si="95"/>
        <v>#DIV/0!</v>
      </c>
    </row>
    <row r="467" spans="4:37" x14ac:dyDescent="0.35">
      <c r="D467" s="45" t="e">
        <f t="shared" si="84"/>
        <v>#DIV/0!</v>
      </c>
      <c r="G467" s="45" t="e">
        <f t="shared" si="85"/>
        <v>#DIV/0!</v>
      </c>
      <c r="J467" s="45" t="e">
        <f t="shared" si="86"/>
        <v>#DIV/0!</v>
      </c>
      <c r="M467" s="45" t="e">
        <f t="shared" si="87"/>
        <v>#DIV/0!</v>
      </c>
      <c r="P467" s="45" t="e">
        <f t="shared" si="88"/>
        <v>#DIV/0!</v>
      </c>
      <c r="S467" s="47" t="e">
        <f t="shared" si="89"/>
        <v>#DIV/0!</v>
      </c>
      <c r="V467" s="47" t="e">
        <f t="shared" si="90"/>
        <v>#DIV/0!</v>
      </c>
      <c r="Y467" s="47" t="e">
        <f t="shared" si="91"/>
        <v>#DIV/0!</v>
      </c>
      <c r="AB467" s="47" t="e">
        <f t="shared" si="92"/>
        <v>#DIV/0!</v>
      </c>
      <c r="AE467" s="47" t="e">
        <f t="shared" si="93"/>
        <v>#DIV/0!</v>
      </c>
      <c r="AH467" s="47" t="e">
        <f t="shared" si="94"/>
        <v>#DIV/0!</v>
      </c>
      <c r="AK467" s="47" t="e">
        <f t="shared" si="95"/>
        <v>#DIV/0!</v>
      </c>
    </row>
    <row r="468" spans="4:37" x14ac:dyDescent="0.35">
      <c r="D468" s="45" t="e">
        <f t="shared" si="84"/>
        <v>#DIV/0!</v>
      </c>
      <c r="G468" s="45" t="e">
        <f t="shared" si="85"/>
        <v>#DIV/0!</v>
      </c>
      <c r="J468" s="45" t="e">
        <f t="shared" si="86"/>
        <v>#DIV/0!</v>
      </c>
      <c r="M468" s="45" t="e">
        <f t="shared" si="87"/>
        <v>#DIV/0!</v>
      </c>
      <c r="P468" s="45" t="e">
        <f t="shared" si="88"/>
        <v>#DIV/0!</v>
      </c>
      <c r="S468" s="47" t="e">
        <f t="shared" si="89"/>
        <v>#DIV/0!</v>
      </c>
      <c r="V468" s="47" t="e">
        <f t="shared" si="90"/>
        <v>#DIV/0!</v>
      </c>
      <c r="Y468" s="47" t="e">
        <f t="shared" si="91"/>
        <v>#DIV/0!</v>
      </c>
      <c r="AB468" s="47" t="e">
        <f t="shared" si="92"/>
        <v>#DIV/0!</v>
      </c>
      <c r="AE468" s="47" t="e">
        <f t="shared" si="93"/>
        <v>#DIV/0!</v>
      </c>
      <c r="AH468" s="47" t="e">
        <f t="shared" si="94"/>
        <v>#DIV/0!</v>
      </c>
      <c r="AK468" s="47" t="e">
        <f t="shared" si="95"/>
        <v>#DIV/0!</v>
      </c>
    </row>
    <row r="469" spans="4:37" x14ac:dyDescent="0.35">
      <c r="D469" s="45" t="e">
        <f t="shared" si="84"/>
        <v>#DIV/0!</v>
      </c>
      <c r="G469" s="45" t="e">
        <f t="shared" si="85"/>
        <v>#DIV/0!</v>
      </c>
      <c r="J469" s="45" t="e">
        <f t="shared" si="86"/>
        <v>#DIV/0!</v>
      </c>
      <c r="M469" s="45" t="e">
        <f t="shared" si="87"/>
        <v>#DIV/0!</v>
      </c>
      <c r="P469" s="45" t="e">
        <f t="shared" si="88"/>
        <v>#DIV/0!</v>
      </c>
      <c r="S469" s="47" t="e">
        <f t="shared" si="89"/>
        <v>#DIV/0!</v>
      </c>
      <c r="V469" s="47" t="e">
        <f t="shared" si="90"/>
        <v>#DIV/0!</v>
      </c>
      <c r="Y469" s="47" t="e">
        <f t="shared" si="91"/>
        <v>#DIV/0!</v>
      </c>
      <c r="AB469" s="47" t="e">
        <f t="shared" si="92"/>
        <v>#DIV/0!</v>
      </c>
      <c r="AE469" s="47" t="e">
        <f t="shared" si="93"/>
        <v>#DIV/0!</v>
      </c>
      <c r="AH469" s="47" t="e">
        <f t="shared" si="94"/>
        <v>#DIV/0!</v>
      </c>
      <c r="AK469" s="47" t="e">
        <f t="shared" si="95"/>
        <v>#DIV/0!</v>
      </c>
    </row>
    <row r="470" spans="4:37" x14ac:dyDescent="0.35">
      <c r="D470" s="45" t="e">
        <f t="shared" si="84"/>
        <v>#DIV/0!</v>
      </c>
      <c r="G470" s="45" t="e">
        <f t="shared" si="85"/>
        <v>#DIV/0!</v>
      </c>
      <c r="J470" s="45" t="e">
        <f t="shared" si="86"/>
        <v>#DIV/0!</v>
      </c>
      <c r="M470" s="45" t="e">
        <f t="shared" si="87"/>
        <v>#DIV/0!</v>
      </c>
      <c r="P470" s="45" t="e">
        <f t="shared" si="88"/>
        <v>#DIV/0!</v>
      </c>
      <c r="S470" s="47" t="e">
        <f t="shared" si="89"/>
        <v>#DIV/0!</v>
      </c>
      <c r="V470" s="47" t="e">
        <f t="shared" si="90"/>
        <v>#DIV/0!</v>
      </c>
      <c r="Y470" s="47" t="e">
        <f t="shared" si="91"/>
        <v>#DIV/0!</v>
      </c>
      <c r="AB470" s="47" t="e">
        <f t="shared" si="92"/>
        <v>#DIV/0!</v>
      </c>
      <c r="AE470" s="47" t="e">
        <f t="shared" si="93"/>
        <v>#DIV/0!</v>
      </c>
      <c r="AH470" s="47" t="e">
        <f t="shared" si="94"/>
        <v>#DIV/0!</v>
      </c>
      <c r="AK470" s="47" t="e">
        <f t="shared" si="95"/>
        <v>#DIV/0!</v>
      </c>
    </row>
    <row r="471" spans="4:37" x14ac:dyDescent="0.35">
      <c r="D471" s="45" t="e">
        <f t="shared" si="84"/>
        <v>#DIV/0!</v>
      </c>
      <c r="G471" s="45" t="e">
        <f t="shared" si="85"/>
        <v>#DIV/0!</v>
      </c>
      <c r="J471" s="45" t="e">
        <f t="shared" si="86"/>
        <v>#DIV/0!</v>
      </c>
      <c r="M471" s="45" t="e">
        <f t="shared" si="87"/>
        <v>#DIV/0!</v>
      </c>
      <c r="P471" s="45" t="e">
        <f t="shared" si="88"/>
        <v>#DIV/0!</v>
      </c>
      <c r="S471" s="47" t="e">
        <f t="shared" si="89"/>
        <v>#DIV/0!</v>
      </c>
      <c r="V471" s="47" t="e">
        <f t="shared" si="90"/>
        <v>#DIV/0!</v>
      </c>
      <c r="Y471" s="47" t="e">
        <f t="shared" si="91"/>
        <v>#DIV/0!</v>
      </c>
      <c r="AB471" s="47" t="e">
        <f t="shared" si="92"/>
        <v>#DIV/0!</v>
      </c>
      <c r="AE471" s="47" t="e">
        <f t="shared" si="93"/>
        <v>#DIV/0!</v>
      </c>
      <c r="AH471" s="47" t="e">
        <f t="shared" si="94"/>
        <v>#DIV/0!</v>
      </c>
      <c r="AK471" s="47" t="e">
        <f t="shared" si="95"/>
        <v>#DIV/0!</v>
      </c>
    </row>
    <row r="472" spans="4:37" x14ac:dyDescent="0.35">
      <c r="D472" s="45" t="e">
        <f t="shared" si="84"/>
        <v>#DIV/0!</v>
      </c>
      <c r="G472" s="45" t="e">
        <f t="shared" si="85"/>
        <v>#DIV/0!</v>
      </c>
      <c r="J472" s="45" t="e">
        <f t="shared" si="86"/>
        <v>#DIV/0!</v>
      </c>
      <c r="M472" s="45" t="e">
        <f t="shared" si="87"/>
        <v>#DIV/0!</v>
      </c>
      <c r="P472" s="45" t="e">
        <f t="shared" si="88"/>
        <v>#DIV/0!</v>
      </c>
      <c r="S472" s="47" t="e">
        <f t="shared" si="89"/>
        <v>#DIV/0!</v>
      </c>
      <c r="V472" s="47" t="e">
        <f t="shared" si="90"/>
        <v>#DIV/0!</v>
      </c>
      <c r="Y472" s="47" t="e">
        <f t="shared" si="91"/>
        <v>#DIV/0!</v>
      </c>
      <c r="AB472" s="47" t="e">
        <f t="shared" si="92"/>
        <v>#DIV/0!</v>
      </c>
      <c r="AE472" s="47" t="e">
        <f t="shared" si="93"/>
        <v>#DIV/0!</v>
      </c>
      <c r="AH472" s="47" t="e">
        <f t="shared" si="94"/>
        <v>#DIV/0!</v>
      </c>
      <c r="AK472" s="47" t="e">
        <f t="shared" si="95"/>
        <v>#DIV/0!</v>
      </c>
    </row>
    <row r="473" spans="4:37" x14ac:dyDescent="0.35">
      <c r="D473" s="45" t="e">
        <f t="shared" si="84"/>
        <v>#DIV/0!</v>
      </c>
      <c r="G473" s="45" t="e">
        <f t="shared" si="85"/>
        <v>#DIV/0!</v>
      </c>
      <c r="J473" s="45" t="e">
        <f t="shared" si="86"/>
        <v>#DIV/0!</v>
      </c>
      <c r="M473" s="45" t="e">
        <f t="shared" si="87"/>
        <v>#DIV/0!</v>
      </c>
      <c r="P473" s="45" t="e">
        <f t="shared" si="88"/>
        <v>#DIV/0!</v>
      </c>
      <c r="S473" s="47" t="e">
        <f t="shared" si="89"/>
        <v>#DIV/0!</v>
      </c>
      <c r="V473" s="47" t="e">
        <f t="shared" si="90"/>
        <v>#DIV/0!</v>
      </c>
      <c r="Y473" s="47" t="e">
        <f t="shared" si="91"/>
        <v>#DIV/0!</v>
      </c>
      <c r="AB473" s="47" t="e">
        <f t="shared" si="92"/>
        <v>#DIV/0!</v>
      </c>
      <c r="AE473" s="47" t="e">
        <f t="shared" si="93"/>
        <v>#DIV/0!</v>
      </c>
      <c r="AH473" s="47" t="e">
        <f t="shared" si="94"/>
        <v>#DIV/0!</v>
      </c>
      <c r="AK473" s="47" t="e">
        <f t="shared" si="95"/>
        <v>#DIV/0!</v>
      </c>
    </row>
    <row r="474" spans="4:37" x14ac:dyDescent="0.35">
      <c r="D474" s="45" t="e">
        <f t="shared" si="84"/>
        <v>#DIV/0!</v>
      </c>
      <c r="G474" s="45" t="e">
        <f t="shared" si="85"/>
        <v>#DIV/0!</v>
      </c>
      <c r="J474" s="45" t="e">
        <f t="shared" si="86"/>
        <v>#DIV/0!</v>
      </c>
      <c r="M474" s="45" t="e">
        <f t="shared" si="87"/>
        <v>#DIV/0!</v>
      </c>
      <c r="P474" s="45" t="e">
        <f t="shared" si="88"/>
        <v>#DIV/0!</v>
      </c>
      <c r="S474" s="47" t="e">
        <f t="shared" si="89"/>
        <v>#DIV/0!</v>
      </c>
      <c r="V474" s="47" t="e">
        <f t="shared" si="90"/>
        <v>#DIV/0!</v>
      </c>
      <c r="Y474" s="47" t="e">
        <f t="shared" si="91"/>
        <v>#DIV/0!</v>
      </c>
      <c r="AB474" s="47" t="e">
        <f t="shared" si="92"/>
        <v>#DIV/0!</v>
      </c>
      <c r="AE474" s="47" t="e">
        <f t="shared" si="93"/>
        <v>#DIV/0!</v>
      </c>
      <c r="AH474" s="47" t="e">
        <f t="shared" si="94"/>
        <v>#DIV/0!</v>
      </c>
      <c r="AK474" s="47" t="e">
        <f t="shared" si="95"/>
        <v>#DIV/0!</v>
      </c>
    </row>
    <row r="475" spans="4:37" x14ac:dyDescent="0.35">
      <c r="D475" s="45" t="e">
        <f t="shared" si="84"/>
        <v>#DIV/0!</v>
      </c>
      <c r="G475" s="45" t="e">
        <f t="shared" si="85"/>
        <v>#DIV/0!</v>
      </c>
      <c r="J475" s="45" t="e">
        <f t="shared" si="86"/>
        <v>#DIV/0!</v>
      </c>
      <c r="M475" s="45" t="e">
        <f t="shared" si="87"/>
        <v>#DIV/0!</v>
      </c>
      <c r="P475" s="45" t="e">
        <f t="shared" si="88"/>
        <v>#DIV/0!</v>
      </c>
      <c r="S475" s="47" t="e">
        <f t="shared" si="89"/>
        <v>#DIV/0!</v>
      </c>
      <c r="V475" s="47" t="e">
        <f t="shared" si="90"/>
        <v>#DIV/0!</v>
      </c>
      <c r="Y475" s="47" t="e">
        <f t="shared" si="91"/>
        <v>#DIV/0!</v>
      </c>
      <c r="AB475" s="47" t="e">
        <f t="shared" si="92"/>
        <v>#DIV/0!</v>
      </c>
      <c r="AE475" s="47" t="e">
        <f t="shared" si="93"/>
        <v>#DIV/0!</v>
      </c>
      <c r="AH475" s="47" t="e">
        <f t="shared" si="94"/>
        <v>#DIV/0!</v>
      </c>
      <c r="AK475" s="47" t="e">
        <f t="shared" si="95"/>
        <v>#DIV/0!</v>
      </c>
    </row>
    <row r="476" spans="4:37" x14ac:dyDescent="0.35">
      <c r="D476" s="45" t="e">
        <f t="shared" si="84"/>
        <v>#DIV/0!</v>
      </c>
      <c r="G476" s="45" t="e">
        <f t="shared" si="85"/>
        <v>#DIV/0!</v>
      </c>
      <c r="J476" s="45" t="e">
        <f t="shared" si="86"/>
        <v>#DIV/0!</v>
      </c>
      <c r="M476" s="45" t="e">
        <f t="shared" si="87"/>
        <v>#DIV/0!</v>
      </c>
      <c r="P476" s="45" t="e">
        <f t="shared" si="88"/>
        <v>#DIV/0!</v>
      </c>
      <c r="S476" s="47" t="e">
        <f t="shared" si="89"/>
        <v>#DIV/0!</v>
      </c>
      <c r="V476" s="47" t="e">
        <f t="shared" si="90"/>
        <v>#DIV/0!</v>
      </c>
      <c r="Y476" s="47" t="e">
        <f t="shared" si="91"/>
        <v>#DIV/0!</v>
      </c>
      <c r="AB476" s="47" t="e">
        <f t="shared" si="92"/>
        <v>#DIV/0!</v>
      </c>
      <c r="AE476" s="47" t="e">
        <f t="shared" si="93"/>
        <v>#DIV/0!</v>
      </c>
      <c r="AH476" s="47" t="e">
        <f t="shared" si="94"/>
        <v>#DIV/0!</v>
      </c>
      <c r="AK476" s="47" t="e">
        <f t="shared" si="95"/>
        <v>#DIV/0!</v>
      </c>
    </row>
    <row r="477" spans="4:37" x14ac:dyDescent="0.35">
      <c r="D477" s="45" t="e">
        <f t="shared" si="84"/>
        <v>#DIV/0!</v>
      </c>
      <c r="G477" s="45" t="e">
        <f t="shared" si="85"/>
        <v>#DIV/0!</v>
      </c>
      <c r="J477" s="45" t="e">
        <f t="shared" si="86"/>
        <v>#DIV/0!</v>
      </c>
      <c r="M477" s="45" t="e">
        <f t="shared" si="87"/>
        <v>#DIV/0!</v>
      </c>
      <c r="P477" s="45" t="e">
        <f t="shared" si="88"/>
        <v>#DIV/0!</v>
      </c>
      <c r="S477" s="47" t="e">
        <f t="shared" si="89"/>
        <v>#DIV/0!</v>
      </c>
      <c r="V477" s="47" t="e">
        <f t="shared" si="90"/>
        <v>#DIV/0!</v>
      </c>
      <c r="Y477" s="47" t="e">
        <f t="shared" si="91"/>
        <v>#DIV/0!</v>
      </c>
      <c r="AB477" s="47" t="e">
        <f t="shared" si="92"/>
        <v>#DIV/0!</v>
      </c>
      <c r="AE477" s="47" t="e">
        <f t="shared" si="93"/>
        <v>#DIV/0!</v>
      </c>
      <c r="AH477" s="47" t="e">
        <f t="shared" si="94"/>
        <v>#DIV/0!</v>
      </c>
      <c r="AK477" s="47" t="e">
        <f t="shared" si="95"/>
        <v>#DIV/0!</v>
      </c>
    </row>
    <row r="478" spans="4:37" x14ac:dyDescent="0.35">
      <c r="D478" s="45" t="e">
        <f t="shared" si="84"/>
        <v>#DIV/0!</v>
      </c>
      <c r="G478" s="45" t="e">
        <f t="shared" si="85"/>
        <v>#DIV/0!</v>
      </c>
      <c r="J478" s="45" t="e">
        <f t="shared" si="86"/>
        <v>#DIV/0!</v>
      </c>
      <c r="M478" s="45" t="e">
        <f t="shared" si="87"/>
        <v>#DIV/0!</v>
      </c>
      <c r="P478" s="45" t="e">
        <f t="shared" si="88"/>
        <v>#DIV/0!</v>
      </c>
      <c r="S478" s="47" t="e">
        <f t="shared" si="89"/>
        <v>#DIV/0!</v>
      </c>
      <c r="V478" s="47" t="e">
        <f t="shared" si="90"/>
        <v>#DIV/0!</v>
      </c>
      <c r="Y478" s="47" t="e">
        <f t="shared" si="91"/>
        <v>#DIV/0!</v>
      </c>
      <c r="AB478" s="47" t="e">
        <f t="shared" si="92"/>
        <v>#DIV/0!</v>
      </c>
      <c r="AE478" s="47" t="e">
        <f t="shared" si="93"/>
        <v>#DIV/0!</v>
      </c>
      <c r="AH478" s="47" t="e">
        <f t="shared" si="94"/>
        <v>#DIV/0!</v>
      </c>
      <c r="AK478" s="47" t="e">
        <f t="shared" si="95"/>
        <v>#DIV/0!</v>
      </c>
    </row>
    <row r="479" spans="4:37" x14ac:dyDescent="0.35">
      <c r="D479" s="45" t="e">
        <f t="shared" si="84"/>
        <v>#DIV/0!</v>
      </c>
      <c r="G479" s="45" t="e">
        <f t="shared" si="85"/>
        <v>#DIV/0!</v>
      </c>
      <c r="J479" s="45" t="e">
        <f t="shared" si="86"/>
        <v>#DIV/0!</v>
      </c>
      <c r="M479" s="45" t="e">
        <f t="shared" si="87"/>
        <v>#DIV/0!</v>
      </c>
      <c r="P479" s="45" t="e">
        <f t="shared" si="88"/>
        <v>#DIV/0!</v>
      </c>
      <c r="S479" s="47" t="e">
        <f t="shared" si="89"/>
        <v>#DIV/0!</v>
      </c>
      <c r="V479" s="47" t="e">
        <f t="shared" si="90"/>
        <v>#DIV/0!</v>
      </c>
      <c r="Y479" s="47" t="e">
        <f t="shared" si="91"/>
        <v>#DIV/0!</v>
      </c>
      <c r="AB479" s="47" t="e">
        <f t="shared" si="92"/>
        <v>#DIV/0!</v>
      </c>
      <c r="AE479" s="47" t="e">
        <f t="shared" si="93"/>
        <v>#DIV/0!</v>
      </c>
      <c r="AH479" s="47" t="e">
        <f t="shared" si="94"/>
        <v>#DIV/0!</v>
      </c>
      <c r="AK479" s="47" t="e">
        <f t="shared" si="95"/>
        <v>#DIV/0!</v>
      </c>
    </row>
    <row r="480" spans="4:37" x14ac:dyDescent="0.35">
      <c r="D480" s="45" t="e">
        <f t="shared" si="84"/>
        <v>#DIV/0!</v>
      </c>
      <c r="G480" s="45" t="e">
        <f t="shared" si="85"/>
        <v>#DIV/0!</v>
      </c>
      <c r="J480" s="45" t="e">
        <f t="shared" si="86"/>
        <v>#DIV/0!</v>
      </c>
      <c r="M480" s="45" t="e">
        <f t="shared" si="87"/>
        <v>#DIV/0!</v>
      </c>
      <c r="P480" s="45" t="e">
        <f t="shared" si="88"/>
        <v>#DIV/0!</v>
      </c>
      <c r="S480" s="47" t="e">
        <f t="shared" si="89"/>
        <v>#DIV/0!</v>
      </c>
      <c r="V480" s="47" t="e">
        <f t="shared" si="90"/>
        <v>#DIV/0!</v>
      </c>
      <c r="Y480" s="47" t="e">
        <f t="shared" si="91"/>
        <v>#DIV/0!</v>
      </c>
      <c r="AB480" s="47" t="e">
        <f t="shared" si="92"/>
        <v>#DIV/0!</v>
      </c>
      <c r="AE480" s="47" t="e">
        <f t="shared" si="93"/>
        <v>#DIV/0!</v>
      </c>
      <c r="AH480" s="47" t="e">
        <f t="shared" si="94"/>
        <v>#DIV/0!</v>
      </c>
      <c r="AK480" s="47" t="e">
        <f t="shared" si="95"/>
        <v>#DIV/0!</v>
      </c>
    </row>
    <row r="481" spans="4:37" x14ac:dyDescent="0.35">
      <c r="D481" s="45" t="e">
        <f t="shared" si="84"/>
        <v>#DIV/0!</v>
      </c>
      <c r="G481" s="45" t="e">
        <f t="shared" si="85"/>
        <v>#DIV/0!</v>
      </c>
      <c r="J481" s="45" t="e">
        <f t="shared" si="86"/>
        <v>#DIV/0!</v>
      </c>
      <c r="M481" s="45" t="e">
        <f t="shared" si="87"/>
        <v>#DIV/0!</v>
      </c>
      <c r="P481" s="45" t="e">
        <f t="shared" si="88"/>
        <v>#DIV/0!</v>
      </c>
      <c r="S481" s="47" t="e">
        <f t="shared" si="89"/>
        <v>#DIV/0!</v>
      </c>
      <c r="V481" s="47" t="e">
        <f t="shared" si="90"/>
        <v>#DIV/0!</v>
      </c>
      <c r="Y481" s="47" t="e">
        <f t="shared" si="91"/>
        <v>#DIV/0!</v>
      </c>
      <c r="AB481" s="47" t="e">
        <f t="shared" si="92"/>
        <v>#DIV/0!</v>
      </c>
      <c r="AE481" s="47" t="e">
        <f t="shared" si="93"/>
        <v>#DIV/0!</v>
      </c>
      <c r="AH481" s="47" t="e">
        <f t="shared" si="94"/>
        <v>#DIV/0!</v>
      </c>
      <c r="AK481" s="47" t="e">
        <f t="shared" si="95"/>
        <v>#DIV/0!</v>
      </c>
    </row>
    <row r="482" spans="4:37" x14ac:dyDescent="0.35">
      <c r="D482" s="45" t="e">
        <f t="shared" si="84"/>
        <v>#DIV/0!</v>
      </c>
      <c r="G482" s="45" t="e">
        <f t="shared" si="85"/>
        <v>#DIV/0!</v>
      </c>
      <c r="J482" s="45" t="e">
        <f t="shared" si="86"/>
        <v>#DIV/0!</v>
      </c>
      <c r="M482" s="45" t="e">
        <f t="shared" si="87"/>
        <v>#DIV/0!</v>
      </c>
      <c r="P482" s="45" t="e">
        <f t="shared" si="88"/>
        <v>#DIV/0!</v>
      </c>
      <c r="S482" s="47" t="e">
        <f t="shared" si="89"/>
        <v>#DIV/0!</v>
      </c>
      <c r="V482" s="47" t="e">
        <f t="shared" si="90"/>
        <v>#DIV/0!</v>
      </c>
      <c r="Y482" s="47" t="e">
        <f t="shared" si="91"/>
        <v>#DIV/0!</v>
      </c>
      <c r="AB482" s="47" t="e">
        <f t="shared" si="92"/>
        <v>#DIV/0!</v>
      </c>
      <c r="AE482" s="47" t="e">
        <f t="shared" si="93"/>
        <v>#DIV/0!</v>
      </c>
      <c r="AH482" s="47" t="e">
        <f t="shared" si="94"/>
        <v>#DIV/0!</v>
      </c>
      <c r="AK482" s="47" t="e">
        <f t="shared" si="95"/>
        <v>#DIV/0!</v>
      </c>
    </row>
    <row r="483" spans="4:37" x14ac:dyDescent="0.35">
      <c r="D483" s="45" t="e">
        <f t="shared" si="84"/>
        <v>#DIV/0!</v>
      </c>
      <c r="G483" s="45" t="e">
        <f t="shared" si="85"/>
        <v>#DIV/0!</v>
      </c>
      <c r="J483" s="45" t="e">
        <f t="shared" si="86"/>
        <v>#DIV/0!</v>
      </c>
      <c r="M483" s="45" t="e">
        <f t="shared" si="87"/>
        <v>#DIV/0!</v>
      </c>
      <c r="P483" s="45" t="e">
        <f t="shared" si="88"/>
        <v>#DIV/0!</v>
      </c>
      <c r="S483" s="47" t="e">
        <f t="shared" si="89"/>
        <v>#DIV/0!</v>
      </c>
      <c r="V483" s="47" t="e">
        <f t="shared" si="90"/>
        <v>#DIV/0!</v>
      </c>
      <c r="Y483" s="47" t="e">
        <f t="shared" si="91"/>
        <v>#DIV/0!</v>
      </c>
      <c r="AB483" s="47" t="e">
        <f t="shared" si="92"/>
        <v>#DIV/0!</v>
      </c>
      <c r="AE483" s="47" t="e">
        <f t="shared" si="93"/>
        <v>#DIV/0!</v>
      </c>
      <c r="AH483" s="47" t="e">
        <f t="shared" si="94"/>
        <v>#DIV/0!</v>
      </c>
      <c r="AK483" s="47" t="e">
        <f t="shared" si="95"/>
        <v>#DIV/0!</v>
      </c>
    </row>
    <row r="484" spans="4:37" x14ac:dyDescent="0.35">
      <c r="D484" s="45" t="e">
        <f t="shared" si="84"/>
        <v>#DIV/0!</v>
      </c>
      <c r="G484" s="45" t="e">
        <f t="shared" si="85"/>
        <v>#DIV/0!</v>
      </c>
      <c r="J484" s="45" t="e">
        <f t="shared" si="86"/>
        <v>#DIV/0!</v>
      </c>
      <c r="M484" s="45" t="e">
        <f t="shared" si="87"/>
        <v>#DIV/0!</v>
      </c>
      <c r="P484" s="45" t="e">
        <f t="shared" si="88"/>
        <v>#DIV/0!</v>
      </c>
      <c r="S484" s="47" t="e">
        <f t="shared" si="89"/>
        <v>#DIV/0!</v>
      </c>
      <c r="V484" s="47" t="e">
        <f t="shared" si="90"/>
        <v>#DIV/0!</v>
      </c>
      <c r="Y484" s="47" t="e">
        <f t="shared" si="91"/>
        <v>#DIV/0!</v>
      </c>
      <c r="AB484" s="47" t="e">
        <f t="shared" si="92"/>
        <v>#DIV/0!</v>
      </c>
      <c r="AE484" s="47" t="e">
        <f t="shared" si="93"/>
        <v>#DIV/0!</v>
      </c>
      <c r="AH484" s="47" t="e">
        <f t="shared" si="94"/>
        <v>#DIV/0!</v>
      </c>
      <c r="AK484" s="47" t="e">
        <f t="shared" si="95"/>
        <v>#DIV/0!</v>
      </c>
    </row>
    <row r="485" spans="4:37" x14ac:dyDescent="0.35">
      <c r="D485" s="45" t="e">
        <f t="shared" si="84"/>
        <v>#DIV/0!</v>
      </c>
      <c r="G485" s="45" t="e">
        <f t="shared" si="85"/>
        <v>#DIV/0!</v>
      </c>
      <c r="J485" s="45" t="e">
        <f t="shared" si="86"/>
        <v>#DIV/0!</v>
      </c>
      <c r="M485" s="45" t="e">
        <f t="shared" si="87"/>
        <v>#DIV/0!</v>
      </c>
      <c r="P485" s="45" t="e">
        <f t="shared" si="88"/>
        <v>#DIV/0!</v>
      </c>
      <c r="S485" s="47" t="e">
        <f t="shared" si="89"/>
        <v>#DIV/0!</v>
      </c>
      <c r="V485" s="47" t="e">
        <f t="shared" si="90"/>
        <v>#DIV/0!</v>
      </c>
      <c r="Y485" s="47" t="e">
        <f t="shared" si="91"/>
        <v>#DIV/0!</v>
      </c>
      <c r="AB485" s="47" t="e">
        <f t="shared" si="92"/>
        <v>#DIV/0!</v>
      </c>
      <c r="AE485" s="47" t="e">
        <f t="shared" si="93"/>
        <v>#DIV/0!</v>
      </c>
      <c r="AH485" s="47" t="e">
        <f t="shared" si="94"/>
        <v>#DIV/0!</v>
      </c>
      <c r="AK485" s="47" t="e">
        <f t="shared" si="95"/>
        <v>#DIV/0!</v>
      </c>
    </row>
    <row r="486" spans="4:37" x14ac:dyDescent="0.35">
      <c r="D486" s="45" t="e">
        <f t="shared" si="84"/>
        <v>#DIV/0!</v>
      </c>
      <c r="G486" s="45" t="e">
        <f t="shared" si="85"/>
        <v>#DIV/0!</v>
      </c>
      <c r="J486" s="45" t="e">
        <f t="shared" si="86"/>
        <v>#DIV/0!</v>
      </c>
      <c r="M486" s="45" t="e">
        <f t="shared" si="87"/>
        <v>#DIV/0!</v>
      </c>
      <c r="P486" s="45" t="e">
        <f t="shared" si="88"/>
        <v>#DIV/0!</v>
      </c>
      <c r="S486" s="47" t="e">
        <f t="shared" si="89"/>
        <v>#DIV/0!</v>
      </c>
      <c r="V486" s="47" t="e">
        <f t="shared" si="90"/>
        <v>#DIV/0!</v>
      </c>
      <c r="Y486" s="47" t="e">
        <f t="shared" si="91"/>
        <v>#DIV/0!</v>
      </c>
      <c r="AB486" s="47" t="e">
        <f t="shared" si="92"/>
        <v>#DIV/0!</v>
      </c>
      <c r="AE486" s="47" t="e">
        <f t="shared" si="93"/>
        <v>#DIV/0!</v>
      </c>
      <c r="AH486" s="47" t="e">
        <f t="shared" si="94"/>
        <v>#DIV/0!</v>
      </c>
      <c r="AK486" s="47" t="e">
        <f t="shared" si="95"/>
        <v>#DIV/0!</v>
      </c>
    </row>
    <row r="487" spans="4:37" x14ac:dyDescent="0.35">
      <c r="D487" s="45" t="e">
        <f t="shared" si="84"/>
        <v>#DIV/0!</v>
      </c>
      <c r="G487" s="45" t="e">
        <f t="shared" si="85"/>
        <v>#DIV/0!</v>
      </c>
      <c r="J487" s="45" t="e">
        <f t="shared" si="86"/>
        <v>#DIV/0!</v>
      </c>
      <c r="M487" s="45" t="e">
        <f t="shared" si="87"/>
        <v>#DIV/0!</v>
      </c>
      <c r="P487" s="45" t="e">
        <f t="shared" si="88"/>
        <v>#DIV/0!</v>
      </c>
      <c r="S487" s="47" t="e">
        <f t="shared" si="89"/>
        <v>#DIV/0!</v>
      </c>
      <c r="V487" s="47" t="e">
        <f t="shared" si="90"/>
        <v>#DIV/0!</v>
      </c>
      <c r="Y487" s="47" t="e">
        <f t="shared" si="91"/>
        <v>#DIV/0!</v>
      </c>
      <c r="AB487" s="47" t="e">
        <f t="shared" si="92"/>
        <v>#DIV/0!</v>
      </c>
      <c r="AE487" s="47" t="e">
        <f t="shared" si="93"/>
        <v>#DIV/0!</v>
      </c>
      <c r="AH487" s="47" t="e">
        <f t="shared" si="94"/>
        <v>#DIV/0!</v>
      </c>
      <c r="AK487" s="47" t="e">
        <f t="shared" si="95"/>
        <v>#DIV/0!</v>
      </c>
    </row>
    <row r="488" spans="4:37" x14ac:dyDescent="0.35">
      <c r="D488" s="45" t="e">
        <f t="shared" si="84"/>
        <v>#DIV/0!</v>
      </c>
      <c r="G488" s="45" t="e">
        <f t="shared" si="85"/>
        <v>#DIV/0!</v>
      </c>
      <c r="J488" s="45" t="e">
        <f t="shared" si="86"/>
        <v>#DIV/0!</v>
      </c>
      <c r="M488" s="45" t="e">
        <f t="shared" si="87"/>
        <v>#DIV/0!</v>
      </c>
      <c r="P488" s="45" t="e">
        <f t="shared" si="88"/>
        <v>#DIV/0!</v>
      </c>
      <c r="S488" s="47" t="e">
        <f t="shared" si="89"/>
        <v>#DIV/0!</v>
      </c>
      <c r="V488" s="47" t="e">
        <f t="shared" si="90"/>
        <v>#DIV/0!</v>
      </c>
      <c r="Y488" s="47" t="e">
        <f t="shared" si="91"/>
        <v>#DIV/0!</v>
      </c>
      <c r="AB488" s="47" t="e">
        <f t="shared" si="92"/>
        <v>#DIV/0!</v>
      </c>
      <c r="AE488" s="47" t="e">
        <f t="shared" si="93"/>
        <v>#DIV/0!</v>
      </c>
      <c r="AH488" s="47" t="e">
        <f t="shared" si="94"/>
        <v>#DIV/0!</v>
      </c>
      <c r="AK488" s="47" t="e">
        <f t="shared" si="95"/>
        <v>#DIV/0!</v>
      </c>
    </row>
    <row r="489" spans="4:37" x14ac:dyDescent="0.35">
      <c r="D489" s="45" t="e">
        <f t="shared" si="84"/>
        <v>#DIV/0!</v>
      </c>
      <c r="G489" s="45" t="e">
        <f t="shared" si="85"/>
        <v>#DIV/0!</v>
      </c>
      <c r="J489" s="45" t="e">
        <f t="shared" si="86"/>
        <v>#DIV/0!</v>
      </c>
      <c r="M489" s="45" t="e">
        <f t="shared" si="87"/>
        <v>#DIV/0!</v>
      </c>
      <c r="P489" s="45" t="e">
        <f t="shared" si="88"/>
        <v>#DIV/0!</v>
      </c>
      <c r="S489" s="47" t="e">
        <f t="shared" si="89"/>
        <v>#DIV/0!</v>
      </c>
      <c r="V489" s="47" t="e">
        <f t="shared" si="90"/>
        <v>#DIV/0!</v>
      </c>
      <c r="Y489" s="47" t="e">
        <f t="shared" si="91"/>
        <v>#DIV/0!</v>
      </c>
      <c r="AB489" s="47" t="e">
        <f t="shared" si="92"/>
        <v>#DIV/0!</v>
      </c>
      <c r="AE489" s="47" t="e">
        <f t="shared" si="93"/>
        <v>#DIV/0!</v>
      </c>
      <c r="AH489" s="47" t="e">
        <f t="shared" si="94"/>
        <v>#DIV/0!</v>
      </c>
      <c r="AK489" s="47" t="e">
        <f t="shared" si="95"/>
        <v>#DIV/0!</v>
      </c>
    </row>
    <row r="490" spans="4:37" x14ac:dyDescent="0.35">
      <c r="D490" s="45" t="e">
        <f t="shared" si="84"/>
        <v>#DIV/0!</v>
      </c>
      <c r="G490" s="45" t="e">
        <f t="shared" si="85"/>
        <v>#DIV/0!</v>
      </c>
      <c r="J490" s="45" t="e">
        <f t="shared" si="86"/>
        <v>#DIV/0!</v>
      </c>
      <c r="M490" s="45" t="e">
        <f t="shared" si="87"/>
        <v>#DIV/0!</v>
      </c>
      <c r="P490" s="45" t="e">
        <f t="shared" si="88"/>
        <v>#DIV/0!</v>
      </c>
      <c r="S490" s="47" t="e">
        <f t="shared" si="89"/>
        <v>#DIV/0!</v>
      </c>
      <c r="V490" s="47" t="e">
        <f t="shared" si="90"/>
        <v>#DIV/0!</v>
      </c>
      <c r="Y490" s="47" t="e">
        <f t="shared" si="91"/>
        <v>#DIV/0!</v>
      </c>
      <c r="AB490" s="47" t="e">
        <f t="shared" si="92"/>
        <v>#DIV/0!</v>
      </c>
      <c r="AE490" s="47" t="e">
        <f t="shared" si="93"/>
        <v>#DIV/0!</v>
      </c>
      <c r="AH490" s="47" t="e">
        <f t="shared" si="94"/>
        <v>#DIV/0!</v>
      </c>
      <c r="AK490" s="47" t="e">
        <f t="shared" si="95"/>
        <v>#DIV/0!</v>
      </c>
    </row>
    <row r="491" spans="4:37" x14ac:dyDescent="0.35">
      <c r="D491" s="45" t="e">
        <f t="shared" si="84"/>
        <v>#DIV/0!</v>
      </c>
      <c r="G491" s="45" t="e">
        <f t="shared" si="85"/>
        <v>#DIV/0!</v>
      </c>
      <c r="J491" s="45" t="e">
        <f t="shared" si="86"/>
        <v>#DIV/0!</v>
      </c>
      <c r="M491" s="45" t="e">
        <f t="shared" si="87"/>
        <v>#DIV/0!</v>
      </c>
      <c r="P491" s="45" t="e">
        <f t="shared" si="88"/>
        <v>#DIV/0!</v>
      </c>
      <c r="S491" s="47" t="e">
        <f t="shared" si="89"/>
        <v>#DIV/0!</v>
      </c>
      <c r="V491" s="47" t="e">
        <f t="shared" si="90"/>
        <v>#DIV/0!</v>
      </c>
      <c r="Y491" s="47" t="e">
        <f t="shared" si="91"/>
        <v>#DIV/0!</v>
      </c>
      <c r="AB491" s="47" t="e">
        <f t="shared" si="92"/>
        <v>#DIV/0!</v>
      </c>
      <c r="AE491" s="47" t="e">
        <f t="shared" si="93"/>
        <v>#DIV/0!</v>
      </c>
      <c r="AH491" s="47" t="e">
        <f t="shared" si="94"/>
        <v>#DIV/0!</v>
      </c>
      <c r="AK491" s="47" t="e">
        <f t="shared" si="95"/>
        <v>#DIV/0!</v>
      </c>
    </row>
    <row r="492" spans="4:37" x14ac:dyDescent="0.35">
      <c r="D492" s="45" t="e">
        <f t="shared" si="84"/>
        <v>#DIV/0!</v>
      </c>
      <c r="G492" s="45" t="e">
        <f t="shared" si="85"/>
        <v>#DIV/0!</v>
      </c>
      <c r="J492" s="45" t="e">
        <f t="shared" si="86"/>
        <v>#DIV/0!</v>
      </c>
      <c r="M492" s="45" t="e">
        <f t="shared" si="87"/>
        <v>#DIV/0!</v>
      </c>
      <c r="P492" s="45" t="e">
        <f t="shared" si="88"/>
        <v>#DIV/0!</v>
      </c>
      <c r="S492" s="47" t="e">
        <f t="shared" si="89"/>
        <v>#DIV/0!</v>
      </c>
      <c r="V492" s="47" t="e">
        <f t="shared" si="90"/>
        <v>#DIV/0!</v>
      </c>
      <c r="Y492" s="47" t="e">
        <f t="shared" si="91"/>
        <v>#DIV/0!</v>
      </c>
      <c r="AB492" s="47" t="e">
        <f t="shared" si="92"/>
        <v>#DIV/0!</v>
      </c>
      <c r="AE492" s="47" t="e">
        <f t="shared" si="93"/>
        <v>#DIV/0!</v>
      </c>
      <c r="AH492" s="47" t="e">
        <f t="shared" si="94"/>
        <v>#DIV/0!</v>
      </c>
      <c r="AK492" s="47" t="e">
        <f t="shared" si="95"/>
        <v>#DIV/0!</v>
      </c>
    </row>
    <row r="493" spans="4:37" x14ac:dyDescent="0.35">
      <c r="D493" s="45" t="e">
        <f t="shared" si="84"/>
        <v>#DIV/0!</v>
      </c>
      <c r="G493" s="45" t="e">
        <f t="shared" si="85"/>
        <v>#DIV/0!</v>
      </c>
      <c r="J493" s="45" t="e">
        <f t="shared" si="86"/>
        <v>#DIV/0!</v>
      </c>
      <c r="M493" s="45" t="e">
        <f t="shared" si="87"/>
        <v>#DIV/0!</v>
      </c>
      <c r="P493" s="45" t="e">
        <f t="shared" si="88"/>
        <v>#DIV/0!</v>
      </c>
      <c r="S493" s="47" t="e">
        <f t="shared" si="89"/>
        <v>#DIV/0!</v>
      </c>
      <c r="V493" s="47" t="e">
        <f t="shared" si="90"/>
        <v>#DIV/0!</v>
      </c>
      <c r="Y493" s="47" t="e">
        <f t="shared" si="91"/>
        <v>#DIV/0!</v>
      </c>
      <c r="AB493" s="47" t="e">
        <f t="shared" si="92"/>
        <v>#DIV/0!</v>
      </c>
      <c r="AE493" s="47" t="e">
        <f t="shared" si="93"/>
        <v>#DIV/0!</v>
      </c>
      <c r="AH493" s="47" t="e">
        <f t="shared" si="94"/>
        <v>#DIV/0!</v>
      </c>
      <c r="AK493" s="47" t="e">
        <f t="shared" si="95"/>
        <v>#DIV/0!</v>
      </c>
    </row>
    <row r="494" spans="4:37" x14ac:dyDescent="0.35">
      <c r="D494" s="45" t="e">
        <f t="shared" si="84"/>
        <v>#DIV/0!</v>
      </c>
      <c r="G494" s="45" t="e">
        <f t="shared" si="85"/>
        <v>#DIV/0!</v>
      </c>
      <c r="J494" s="45" t="e">
        <f t="shared" si="86"/>
        <v>#DIV/0!</v>
      </c>
      <c r="M494" s="45" t="e">
        <f t="shared" si="87"/>
        <v>#DIV/0!</v>
      </c>
      <c r="P494" s="45" t="e">
        <f t="shared" si="88"/>
        <v>#DIV/0!</v>
      </c>
      <c r="S494" s="47" t="e">
        <f t="shared" si="89"/>
        <v>#DIV/0!</v>
      </c>
      <c r="V494" s="47" t="e">
        <f t="shared" si="90"/>
        <v>#DIV/0!</v>
      </c>
      <c r="Y494" s="47" t="e">
        <f t="shared" si="91"/>
        <v>#DIV/0!</v>
      </c>
      <c r="AB494" s="47" t="e">
        <f t="shared" si="92"/>
        <v>#DIV/0!</v>
      </c>
      <c r="AE494" s="47" t="e">
        <f t="shared" si="93"/>
        <v>#DIV/0!</v>
      </c>
      <c r="AH494" s="47" t="e">
        <f t="shared" si="94"/>
        <v>#DIV/0!</v>
      </c>
      <c r="AK494" s="47" t="e">
        <f t="shared" si="95"/>
        <v>#DIV/0!</v>
      </c>
    </row>
    <row r="495" spans="4:37" x14ac:dyDescent="0.35">
      <c r="D495" s="45" t="e">
        <f t="shared" si="84"/>
        <v>#DIV/0!</v>
      </c>
      <c r="G495" s="45" t="e">
        <f t="shared" si="85"/>
        <v>#DIV/0!</v>
      </c>
      <c r="J495" s="45" t="e">
        <f t="shared" si="86"/>
        <v>#DIV/0!</v>
      </c>
      <c r="M495" s="45" t="e">
        <f t="shared" si="87"/>
        <v>#DIV/0!</v>
      </c>
      <c r="P495" s="45" t="e">
        <f t="shared" si="88"/>
        <v>#DIV/0!</v>
      </c>
      <c r="S495" s="47" t="e">
        <f t="shared" si="89"/>
        <v>#DIV/0!</v>
      </c>
      <c r="V495" s="47" t="e">
        <f t="shared" si="90"/>
        <v>#DIV/0!</v>
      </c>
      <c r="Y495" s="47" t="e">
        <f t="shared" si="91"/>
        <v>#DIV/0!</v>
      </c>
      <c r="AB495" s="47" t="e">
        <f t="shared" si="92"/>
        <v>#DIV/0!</v>
      </c>
      <c r="AE495" s="47" t="e">
        <f t="shared" si="93"/>
        <v>#DIV/0!</v>
      </c>
      <c r="AH495" s="47" t="e">
        <f t="shared" si="94"/>
        <v>#DIV/0!</v>
      </c>
      <c r="AK495" s="47" t="e">
        <f t="shared" si="95"/>
        <v>#DIV/0!</v>
      </c>
    </row>
    <row r="496" spans="4:37" x14ac:dyDescent="0.35">
      <c r="D496" s="45" t="e">
        <f t="shared" si="84"/>
        <v>#DIV/0!</v>
      </c>
      <c r="G496" s="45" t="e">
        <f t="shared" si="85"/>
        <v>#DIV/0!</v>
      </c>
      <c r="J496" s="45" t="e">
        <f t="shared" si="86"/>
        <v>#DIV/0!</v>
      </c>
      <c r="M496" s="45" t="e">
        <f t="shared" si="87"/>
        <v>#DIV/0!</v>
      </c>
      <c r="P496" s="45" t="e">
        <f t="shared" si="88"/>
        <v>#DIV/0!</v>
      </c>
      <c r="S496" s="47" t="e">
        <f t="shared" si="89"/>
        <v>#DIV/0!</v>
      </c>
      <c r="V496" s="47" t="e">
        <f t="shared" si="90"/>
        <v>#DIV/0!</v>
      </c>
      <c r="Y496" s="47" t="e">
        <f t="shared" si="91"/>
        <v>#DIV/0!</v>
      </c>
      <c r="AB496" s="47" t="e">
        <f t="shared" si="92"/>
        <v>#DIV/0!</v>
      </c>
      <c r="AE496" s="47" t="e">
        <f t="shared" si="93"/>
        <v>#DIV/0!</v>
      </c>
      <c r="AH496" s="47" t="e">
        <f t="shared" si="94"/>
        <v>#DIV/0!</v>
      </c>
      <c r="AK496" s="47" t="e">
        <f t="shared" si="95"/>
        <v>#DIV/0!</v>
      </c>
    </row>
    <row r="497" spans="4:37" x14ac:dyDescent="0.35">
      <c r="D497" s="45" t="e">
        <f t="shared" si="84"/>
        <v>#DIV/0!</v>
      </c>
      <c r="G497" s="45" t="e">
        <f t="shared" si="85"/>
        <v>#DIV/0!</v>
      </c>
      <c r="J497" s="45" t="e">
        <f t="shared" si="86"/>
        <v>#DIV/0!</v>
      </c>
      <c r="M497" s="45" t="e">
        <f t="shared" si="87"/>
        <v>#DIV/0!</v>
      </c>
      <c r="P497" s="45" t="e">
        <f t="shared" si="88"/>
        <v>#DIV/0!</v>
      </c>
      <c r="S497" s="47" t="e">
        <f t="shared" si="89"/>
        <v>#DIV/0!</v>
      </c>
      <c r="V497" s="47" t="e">
        <f t="shared" si="90"/>
        <v>#DIV/0!</v>
      </c>
      <c r="Y497" s="47" t="e">
        <f t="shared" si="91"/>
        <v>#DIV/0!</v>
      </c>
      <c r="AB497" s="47" t="e">
        <f t="shared" si="92"/>
        <v>#DIV/0!</v>
      </c>
      <c r="AE497" s="47" t="e">
        <f t="shared" si="93"/>
        <v>#DIV/0!</v>
      </c>
      <c r="AH497" s="47" t="e">
        <f t="shared" si="94"/>
        <v>#DIV/0!</v>
      </c>
      <c r="AK497" s="47" t="e">
        <f t="shared" si="95"/>
        <v>#DIV/0!</v>
      </c>
    </row>
    <row r="498" spans="4:37" x14ac:dyDescent="0.35">
      <c r="D498" s="45" t="e">
        <f t="shared" si="84"/>
        <v>#DIV/0!</v>
      </c>
      <c r="G498" s="45" t="e">
        <f t="shared" si="85"/>
        <v>#DIV/0!</v>
      </c>
      <c r="J498" s="45" t="e">
        <f t="shared" si="86"/>
        <v>#DIV/0!</v>
      </c>
      <c r="M498" s="45" t="e">
        <f t="shared" si="87"/>
        <v>#DIV/0!</v>
      </c>
      <c r="P498" s="45" t="e">
        <f t="shared" si="88"/>
        <v>#DIV/0!</v>
      </c>
      <c r="S498" s="47" t="e">
        <f t="shared" si="89"/>
        <v>#DIV/0!</v>
      </c>
      <c r="V498" s="47" t="e">
        <f t="shared" si="90"/>
        <v>#DIV/0!</v>
      </c>
      <c r="Y498" s="47" t="e">
        <f t="shared" si="91"/>
        <v>#DIV/0!</v>
      </c>
      <c r="AB498" s="47" t="e">
        <f t="shared" si="92"/>
        <v>#DIV/0!</v>
      </c>
      <c r="AE498" s="47" t="e">
        <f t="shared" si="93"/>
        <v>#DIV/0!</v>
      </c>
      <c r="AH498" s="47" t="e">
        <f t="shared" si="94"/>
        <v>#DIV/0!</v>
      </c>
      <c r="AK498" s="47" t="e">
        <f t="shared" si="95"/>
        <v>#DIV/0!</v>
      </c>
    </row>
    <row r="499" spans="4:37" x14ac:dyDescent="0.35">
      <c r="D499" s="45" t="e">
        <f t="shared" si="84"/>
        <v>#DIV/0!</v>
      </c>
      <c r="G499" s="45" t="e">
        <f t="shared" si="85"/>
        <v>#DIV/0!</v>
      </c>
      <c r="J499" s="45" t="e">
        <f t="shared" si="86"/>
        <v>#DIV/0!</v>
      </c>
      <c r="M499" s="45" t="e">
        <f t="shared" si="87"/>
        <v>#DIV/0!</v>
      </c>
      <c r="P499" s="45" t="e">
        <f t="shared" si="88"/>
        <v>#DIV/0!</v>
      </c>
      <c r="S499" s="47" t="e">
        <f t="shared" si="89"/>
        <v>#DIV/0!</v>
      </c>
      <c r="V499" s="47" t="e">
        <f t="shared" si="90"/>
        <v>#DIV/0!</v>
      </c>
      <c r="Y499" s="47" t="e">
        <f t="shared" si="91"/>
        <v>#DIV/0!</v>
      </c>
      <c r="AB499" s="47" t="e">
        <f t="shared" si="92"/>
        <v>#DIV/0!</v>
      </c>
      <c r="AE499" s="47" t="e">
        <f t="shared" si="93"/>
        <v>#DIV/0!</v>
      </c>
      <c r="AH499" s="47" t="e">
        <f t="shared" si="94"/>
        <v>#DIV/0!</v>
      </c>
      <c r="AK499" s="47" t="e">
        <f t="shared" si="95"/>
        <v>#DIV/0!</v>
      </c>
    </row>
    <row r="500" spans="4:37" x14ac:dyDescent="0.35">
      <c r="D500" s="45" t="e">
        <f t="shared" si="84"/>
        <v>#DIV/0!</v>
      </c>
      <c r="G500" s="45" t="e">
        <f t="shared" si="85"/>
        <v>#DIV/0!</v>
      </c>
      <c r="J500" s="45" t="e">
        <f t="shared" si="86"/>
        <v>#DIV/0!</v>
      </c>
      <c r="M500" s="45" t="e">
        <f t="shared" si="87"/>
        <v>#DIV/0!</v>
      </c>
      <c r="P500" s="45" t="e">
        <f t="shared" si="88"/>
        <v>#DIV/0!</v>
      </c>
      <c r="S500" s="47" t="e">
        <f t="shared" si="89"/>
        <v>#DIV/0!</v>
      </c>
      <c r="V500" s="47" t="e">
        <f t="shared" si="90"/>
        <v>#DIV/0!</v>
      </c>
      <c r="Y500" s="47" t="e">
        <f t="shared" si="91"/>
        <v>#DIV/0!</v>
      </c>
      <c r="AB500" s="47" t="e">
        <f t="shared" si="92"/>
        <v>#DIV/0!</v>
      </c>
      <c r="AE500" s="47" t="e">
        <f t="shared" si="93"/>
        <v>#DIV/0!</v>
      </c>
      <c r="AH500" s="47" t="e">
        <f t="shared" si="94"/>
        <v>#DIV/0!</v>
      </c>
      <c r="AK500" s="47" t="e">
        <f t="shared" si="95"/>
        <v>#DIV/0!</v>
      </c>
    </row>
    <row r="501" spans="4:37" x14ac:dyDescent="0.35">
      <c r="D501" s="45" t="e">
        <f t="shared" si="84"/>
        <v>#DIV/0!</v>
      </c>
      <c r="G501" s="45" t="e">
        <f t="shared" si="85"/>
        <v>#DIV/0!</v>
      </c>
      <c r="J501" s="45" t="e">
        <f t="shared" si="86"/>
        <v>#DIV/0!</v>
      </c>
      <c r="M501" s="45" t="e">
        <f t="shared" si="87"/>
        <v>#DIV/0!</v>
      </c>
      <c r="P501" s="45" t="e">
        <f t="shared" si="88"/>
        <v>#DIV/0!</v>
      </c>
      <c r="S501" s="47" t="e">
        <f t="shared" si="89"/>
        <v>#DIV/0!</v>
      </c>
      <c r="V501" s="47" t="e">
        <f t="shared" si="90"/>
        <v>#DIV/0!</v>
      </c>
      <c r="Y501" s="47" t="e">
        <f t="shared" si="91"/>
        <v>#DIV/0!</v>
      </c>
      <c r="AB501" s="47" t="e">
        <f t="shared" si="92"/>
        <v>#DIV/0!</v>
      </c>
      <c r="AE501" s="47" t="e">
        <f t="shared" si="93"/>
        <v>#DIV/0!</v>
      </c>
      <c r="AH501" s="47" t="e">
        <f t="shared" si="94"/>
        <v>#DIV/0!</v>
      </c>
      <c r="AK501" s="47" t="e">
        <f t="shared" si="95"/>
        <v>#DIV/0!</v>
      </c>
    </row>
    <row r="502" spans="4:37" x14ac:dyDescent="0.35">
      <c r="D502" s="45" t="e">
        <f t="shared" si="84"/>
        <v>#DIV/0!</v>
      </c>
      <c r="G502" s="45" t="e">
        <f t="shared" si="85"/>
        <v>#DIV/0!</v>
      </c>
      <c r="J502" s="45" t="e">
        <f t="shared" si="86"/>
        <v>#DIV/0!</v>
      </c>
      <c r="M502" s="45" t="e">
        <f t="shared" si="87"/>
        <v>#DIV/0!</v>
      </c>
      <c r="P502" s="45" t="e">
        <f t="shared" si="88"/>
        <v>#DIV/0!</v>
      </c>
      <c r="S502" s="47" t="e">
        <f t="shared" si="89"/>
        <v>#DIV/0!</v>
      </c>
      <c r="V502" s="47" t="e">
        <f t="shared" si="90"/>
        <v>#DIV/0!</v>
      </c>
      <c r="Y502" s="47" t="e">
        <f t="shared" si="91"/>
        <v>#DIV/0!</v>
      </c>
      <c r="AB502" s="47" t="e">
        <f t="shared" si="92"/>
        <v>#DIV/0!</v>
      </c>
      <c r="AE502" s="47" t="e">
        <f t="shared" si="93"/>
        <v>#DIV/0!</v>
      </c>
      <c r="AH502" s="47" t="e">
        <f t="shared" si="94"/>
        <v>#DIV/0!</v>
      </c>
      <c r="AK502" s="47" t="e">
        <f t="shared" si="95"/>
        <v>#DIV/0!</v>
      </c>
    </row>
    <row r="503" spans="4:37" x14ac:dyDescent="0.35">
      <c r="D503" s="45" t="e">
        <f t="shared" si="84"/>
        <v>#DIV/0!</v>
      </c>
      <c r="G503" s="45" t="e">
        <f t="shared" si="85"/>
        <v>#DIV/0!</v>
      </c>
      <c r="J503" s="45" t="e">
        <f t="shared" si="86"/>
        <v>#DIV/0!</v>
      </c>
      <c r="M503" s="45" t="e">
        <f t="shared" si="87"/>
        <v>#DIV/0!</v>
      </c>
      <c r="P503" s="45" t="e">
        <f t="shared" si="88"/>
        <v>#DIV/0!</v>
      </c>
      <c r="S503" s="47" t="e">
        <f t="shared" si="89"/>
        <v>#DIV/0!</v>
      </c>
      <c r="V503" s="47" t="e">
        <f t="shared" si="90"/>
        <v>#DIV/0!</v>
      </c>
      <c r="Y503" s="47" t="e">
        <f t="shared" si="91"/>
        <v>#DIV/0!</v>
      </c>
      <c r="AB503" s="47" t="e">
        <f t="shared" si="92"/>
        <v>#DIV/0!</v>
      </c>
      <c r="AE503" s="47" t="e">
        <f t="shared" si="93"/>
        <v>#DIV/0!</v>
      </c>
      <c r="AH503" s="47" t="e">
        <f t="shared" si="94"/>
        <v>#DIV/0!</v>
      </c>
      <c r="AK503" s="47" t="e">
        <f t="shared" si="95"/>
        <v>#DIV/0!</v>
      </c>
    </row>
    <row r="504" spans="4:37" x14ac:dyDescent="0.35">
      <c r="D504" s="45" t="e">
        <f t="shared" si="84"/>
        <v>#DIV/0!</v>
      </c>
      <c r="G504" s="45" t="e">
        <f t="shared" si="85"/>
        <v>#DIV/0!</v>
      </c>
      <c r="J504" s="45" t="e">
        <f t="shared" si="86"/>
        <v>#DIV/0!</v>
      </c>
      <c r="M504" s="45" t="e">
        <f t="shared" si="87"/>
        <v>#DIV/0!</v>
      </c>
      <c r="P504" s="45" t="e">
        <f t="shared" si="88"/>
        <v>#DIV/0!</v>
      </c>
      <c r="S504" s="47" t="e">
        <f t="shared" si="89"/>
        <v>#DIV/0!</v>
      </c>
      <c r="V504" s="47" t="e">
        <f t="shared" si="90"/>
        <v>#DIV/0!</v>
      </c>
      <c r="Y504" s="47" t="e">
        <f t="shared" si="91"/>
        <v>#DIV/0!</v>
      </c>
      <c r="AB504" s="47" t="e">
        <f t="shared" si="92"/>
        <v>#DIV/0!</v>
      </c>
      <c r="AE504" s="47" t="e">
        <f t="shared" si="93"/>
        <v>#DIV/0!</v>
      </c>
      <c r="AH504" s="47" t="e">
        <f t="shared" si="94"/>
        <v>#DIV/0!</v>
      </c>
      <c r="AK504" s="47" t="e">
        <f t="shared" si="95"/>
        <v>#DIV/0!</v>
      </c>
    </row>
    <row r="505" spans="4:37" x14ac:dyDescent="0.35">
      <c r="D505" s="45" t="e">
        <f t="shared" si="84"/>
        <v>#DIV/0!</v>
      </c>
      <c r="G505" s="45" t="e">
        <f t="shared" si="85"/>
        <v>#DIV/0!</v>
      </c>
      <c r="J505" s="45" t="e">
        <f t="shared" si="86"/>
        <v>#DIV/0!</v>
      </c>
      <c r="M505" s="45" t="e">
        <f t="shared" si="87"/>
        <v>#DIV/0!</v>
      </c>
      <c r="P505" s="45" t="e">
        <f t="shared" si="88"/>
        <v>#DIV/0!</v>
      </c>
      <c r="S505" s="47" t="e">
        <f t="shared" si="89"/>
        <v>#DIV/0!</v>
      </c>
      <c r="V505" s="47" t="e">
        <f t="shared" si="90"/>
        <v>#DIV/0!</v>
      </c>
      <c r="Y505" s="47" t="e">
        <f t="shared" si="91"/>
        <v>#DIV/0!</v>
      </c>
      <c r="AB505" s="47" t="e">
        <f t="shared" si="92"/>
        <v>#DIV/0!</v>
      </c>
      <c r="AE505" s="47" t="e">
        <f t="shared" si="93"/>
        <v>#DIV/0!</v>
      </c>
      <c r="AH505" s="47" t="e">
        <f t="shared" si="94"/>
        <v>#DIV/0!</v>
      </c>
      <c r="AK505" s="47" t="e">
        <f t="shared" si="95"/>
        <v>#DIV/0!</v>
      </c>
    </row>
    <row r="506" spans="4:37" x14ac:dyDescent="0.35">
      <c r="D506" s="45" t="e">
        <f t="shared" si="84"/>
        <v>#DIV/0!</v>
      </c>
      <c r="G506" s="45" t="e">
        <f t="shared" si="85"/>
        <v>#DIV/0!</v>
      </c>
      <c r="J506" s="45" t="e">
        <f t="shared" si="86"/>
        <v>#DIV/0!</v>
      </c>
      <c r="M506" s="45" t="e">
        <f t="shared" si="87"/>
        <v>#DIV/0!</v>
      </c>
      <c r="P506" s="45" t="e">
        <f t="shared" si="88"/>
        <v>#DIV/0!</v>
      </c>
      <c r="S506" s="47" t="e">
        <f t="shared" si="89"/>
        <v>#DIV/0!</v>
      </c>
      <c r="V506" s="47" t="e">
        <f t="shared" si="90"/>
        <v>#DIV/0!</v>
      </c>
      <c r="Y506" s="47" t="e">
        <f t="shared" si="91"/>
        <v>#DIV/0!</v>
      </c>
      <c r="AB506" s="47" t="e">
        <f t="shared" si="92"/>
        <v>#DIV/0!</v>
      </c>
      <c r="AE506" s="47" t="e">
        <f t="shared" si="93"/>
        <v>#DIV/0!</v>
      </c>
      <c r="AH506" s="47" t="e">
        <f t="shared" si="94"/>
        <v>#DIV/0!</v>
      </c>
      <c r="AK506" s="47" t="e">
        <f t="shared" si="95"/>
        <v>#DIV/0!</v>
      </c>
    </row>
    <row r="507" spans="4:37" x14ac:dyDescent="0.35">
      <c r="D507" s="45" t="e">
        <f t="shared" si="84"/>
        <v>#DIV/0!</v>
      </c>
      <c r="G507" s="45" t="e">
        <f t="shared" si="85"/>
        <v>#DIV/0!</v>
      </c>
      <c r="J507" s="45" t="e">
        <f t="shared" si="86"/>
        <v>#DIV/0!</v>
      </c>
      <c r="M507" s="45" t="e">
        <f t="shared" si="87"/>
        <v>#DIV/0!</v>
      </c>
      <c r="P507" s="45" t="e">
        <f t="shared" si="88"/>
        <v>#DIV/0!</v>
      </c>
      <c r="S507" s="47" t="e">
        <f t="shared" si="89"/>
        <v>#DIV/0!</v>
      </c>
      <c r="V507" s="47" t="e">
        <f t="shared" si="90"/>
        <v>#DIV/0!</v>
      </c>
      <c r="Y507" s="47" t="e">
        <f t="shared" si="91"/>
        <v>#DIV/0!</v>
      </c>
      <c r="AB507" s="47" t="e">
        <f t="shared" si="92"/>
        <v>#DIV/0!</v>
      </c>
      <c r="AE507" s="47" t="e">
        <f t="shared" si="93"/>
        <v>#DIV/0!</v>
      </c>
      <c r="AH507" s="47" t="e">
        <f t="shared" si="94"/>
        <v>#DIV/0!</v>
      </c>
      <c r="AK507" s="47" t="e">
        <f t="shared" si="95"/>
        <v>#DIV/0!</v>
      </c>
    </row>
    <row r="508" spans="4:37" x14ac:dyDescent="0.35">
      <c r="D508" s="45" t="e">
        <f t="shared" si="84"/>
        <v>#DIV/0!</v>
      </c>
      <c r="G508" s="45" t="e">
        <f t="shared" si="85"/>
        <v>#DIV/0!</v>
      </c>
      <c r="J508" s="45" t="e">
        <f t="shared" si="86"/>
        <v>#DIV/0!</v>
      </c>
      <c r="M508" s="45" t="e">
        <f t="shared" si="87"/>
        <v>#DIV/0!</v>
      </c>
      <c r="P508" s="45" t="e">
        <f t="shared" si="88"/>
        <v>#DIV/0!</v>
      </c>
      <c r="S508" s="47" t="e">
        <f t="shared" si="89"/>
        <v>#DIV/0!</v>
      </c>
      <c r="V508" s="47" t="e">
        <f t="shared" si="90"/>
        <v>#DIV/0!</v>
      </c>
      <c r="Y508" s="47" t="e">
        <f t="shared" si="91"/>
        <v>#DIV/0!</v>
      </c>
      <c r="AB508" s="47" t="e">
        <f t="shared" si="92"/>
        <v>#DIV/0!</v>
      </c>
      <c r="AE508" s="47" t="e">
        <f t="shared" si="93"/>
        <v>#DIV/0!</v>
      </c>
      <c r="AH508" s="47" t="e">
        <f t="shared" si="94"/>
        <v>#DIV/0!</v>
      </c>
      <c r="AK508" s="47" t="e">
        <f t="shared" si="95"/>
        <v>#DIV/0!</v>
      </c>
    </row>
    <row r="509" spans="4:37" x14ac:dyDescent="0.35">
      <c r="D509" s="45" t="e">
        <f t="shared" si="84"/>
        <v>#DIV/0!</v>
      </c>
      <c r="G509" s="45" t="e">
        <f t="shared" si="85"/>
        <v>#DIV/0!</v>
      </c>
      <c r="J509" s="45" t="e">
        <f t="shared" si="86"/>
        <v>#DIV/0!</v>
      </c>
      <c r="M509" s="45" t="e">
        <f t="shared" si="87"/>
        <v>#DIV/0!</v>
      </c>
      <c r="P509" s="45" t="e">
        <f t="shared" si="88"/>
        <v>#DIV/0!</v>
      </c>
      <c r="S509" s="47" t="e">
        <f t="shared" si="89"/>
        <v>#DIV/0!</v>
      </c>
      <c r="V509" s="47" t="e">
        <f t="shared" si="90"/>
        <v>#DIV/0!</v>
      </c>
      <c r="Y509" s="47" t="e">
        <f t="shared" si="91"/>
        <v>#DIV/0!</v>
      </c>
      <c r="AB509" s="47" t="e">
        <f t="shared" si="92"/>
        <v>#DIV/0!</v>
      </c>
      <c r="AE509" s="47" t="e">
        <f t="shared" si="93"/>
        <v>#DIV/0!</v>
      </c>
      <c r="AH509" s="47" t="e">
        <f t="shared" si="94"/>
        <v>#DIV/0!</v>
      </c>
      <c r="AK509" s="47" t="e">
        <f t="shared" si="95"/>
        <v>#DIV/0!</v>
      </c>
    </row>
    <row r="510" spans="4:37" x14ac:dyDescent="0.35">
      <c r="D510" s="45" t="e">
        <f t="shared" si="84"/>
        <v>#DIV/0!</v>
      </c>
      <c r="G510" s="45" t="e">
        <f t="shared" si="85"/>
        <v>#DIV/0!</v>
      </c>
      <c r="J510" s="45" t="e">
        <f t="shared" si="86"/>
        <v>#DIV/0!</v>
      </c>
      <c r="M510" s="45" t="e">
        <f t="shared" si="87"/>
        <v>#DIV/0!</v>
      </c>
      <c r="P510" s="45" t="e">
        <f t="shared" si="88"/>
        <v>#DIV/0!</v>
      </c>
      <c r="S510" s="47" t="e">
        <f t="shared" si="89"/>
        <v>#DIV/0!</v>
      </c>
      <c r="V510" s="47" t="e">
        <f t="shared" si="90"/>
        <v>#DIV/0!</v>
      </c>
      <c r="Y510" s="47" t="e">
        <f t="shared" si="91"/>
        <v>#DIV/0!</v>
      </c>
      <c r="AB510" s="47" t="e">
        <f t="shared" si="92"/>
        <v>#DIV/0!</v>
      </c>
      <c r="AE510" s="47" t="e">
        <f t="shared" si="93"/>
        <v>#DIV/0!</v>
      </c>
      <c r="AH510" s="47" t="e">
        <f t="shared" si="94"/>
        <v>#DIV/0!</v>
      </c>
      <c r="AK510" s="47" t="e">
        <f t="shared" si="95"/>
        <v>#DIV/0!</v>
      </c>
    </row>
    <row r="511" spans="4:37" x14ac:dyDescent="0.35">
      <c r="D511" s="45" t="e">
        <f t="shared" si="84"/>
        <v>#DIV/0!</v>
      </c>
      <c r="G511" s="45" t="e">
        <f t="shared" si="85"/>
        <v>#DIV/0!</v>
      </c>
      <c r="J511" s="45" t="e">
        <f t="shared" si="86"/>
        <v>#DIV/0!</v>
      </c>
      <c r="M511" s="45" t="e">
        <f t="shared" si="87"/>
        <v>#DIV/0!</v>
      </c>
      <c r="P511" s="45" t="e">
        <f t="shared" si="88"/>
        <v>#DIV/0!</v>
      </c>
      <c r="S511" s="47" t="e">
        <f t="shared" si="89"/>
        <v>#DIV/0!</v>
      </c>
      <c r="V511" s="47" t="e">
        <f t="shared" si="90"/>
        <v>#DIV/0!</v>
      </c>
      <c r="Y511" s="47" t="e">
        <f t="shared" si="91"/>
        <v>#DIV/0!</v>
      </c>
      <c r="AB511" s="47" t="e">
        <f t="shared" si="92"/>
        <v>#DIV/0!</v>
      </c>
      <c r="AE511" s="47" t="e">
        <f t="shared" si="93"/>
        <v>#DIV/0!</v>
      </c>
      <c r="AH511" s="47" t="e">
        <f t="shared" si="94"/>
        <v>#DIV/0!</v>
      </c>
      <c r="AK511" s="47" t="e">
        <f t="shared" si="95"/>
        <v>#DIV/0!</v>
      </c>
    </row>
    <row r="512" spans="4:37" x14ac:dyDescent="0.35">
      <c r="D512" s="45" t="e">
        <f t="shared" si="84"/>
        <v>#DIV/0!</v>
      </c>
      <c r="G512" s="45" t="e">
        <f t="shared" si="85"/>
        <v>#DIV/0!</v>
      </c>
      <c r="J512" s="45" t="e">
        <f t="shared" si="86"/>
        <v>#DIV/0!</v>
      </c>
      <c r="M512" s="45" t="e">
        <f t="shared" si="87"/>
        <v>#DIV/0!</v>
      </c>
      <c r="P512" s="45" t="e">
        <f t="shared" si="88"/>
        <v>#DIV/0!</v>
      </c>
      <c r="S512" s="47" t="e">
        <f t="shared" si="89"/>
        <v>#DIV/0!</v>
      </c>
      <c r="V512" s="47" t="e">
        <f t="shared" si="90"/>
        <v>#DIV/0!</v>
      </c>
      <c r="Y512" s="47" t="e">
        <f t="shared" si="91"/>
        <v>#DIV/0!</v>
      </c>
      <c r="AB512" s="47" t="e">
        <f t="shared" si="92"/>
        <v>#DIV/0!</v>
      </c>
      <c r="AE512" s="47" t="e">
        <f t="shared" si="93"/>
        <v>#DIV/0!</v>
      </c>
      <c r="AH512" s="47" t="e">
        <f t="shared" si="94"/>
        <v>#DIV/0!</v>
      </c>
      <c r="AK512" s="47" t="e">
        <f t="shared" si="95"/>
        <v>#DIV/0!</v>
      </c>
    </row>
    <row r="513" spans="4:37" x14ac:dyDescent="0.35">
      <c r="D513" s="45" t="e">
        <f t="shared" si="84"/>
        <v>#DIV/0!</v>
      </c>
      <c r="G513" s="45" t="e">
        <f t="shared" si="85"/>
        <v>#DIV/0!</v>
      </c>
      <c r="J513" s="45" t="e">
        <f t="shared" si="86"/>
        <v>#DIV/0!</v>
      </c>
      <c r="M513" s="45" t="e">
        <f t="shared" si="87"/>
        <v>#DIV/0!</v>
      </c>
      <c r="P513" s="45" t="e">
        <f t="shared" si="88"/>
        <v>#DIV/0!</v>
      </c>
      <c r="S513" s="47" t="e">
        <f t="shared" si="89"/>
        <v>#DIV/0!</v>
      </c>
      <c r="V513" s="47" t="e">
        <f t="shared" si="90"/>
        <v>#DIV/0!</v>
      </c>
      <c r="Y513" s="47" t="e">
        <f t="shared" si="91"/>
        <v>#DIV/0!</v>
      </c>
      <c r="AB513" s="47" t="e">
        <f t="shared" si="92"/>
        <v>#DIV/0!</v>
      </c>
      <c r="AE513" s="47" t="e">
        <f t="shared" si="93"/>
        <v>#DIV/0!</v>
      </c>
      <c r="AH513" s="47" t="e">
        <f t="shared" si="94"/>
        <v>#DIV/0!</v>
      </c>
      <c r="AK513" s="47" t="e">
        <f t="shared" si="95"/>
        <v>#DIV/0!</v>
      </c>
    </row>
    <row r="514" spans="4:37" x14ac:dyDescent="0.35">
      <c r="D514" s="45" t="e">
        <f t="shared" si="84"/>
        <v>#DIV/0!</v>
      </c>
      <c r="G514" s="45" t="e">
        <f t="shared" si="85"/>
        <v>#DIV/0!</v>
      </c>
      <c r="J514" s="45" t="e">
        <f t="shared" si="86"/>
        <v>#DIV/0!</v>
      </c>
      <c r="M514" s="45" t="e">
        <f t="shared" si="87"/>
        <v>#DIV/0!</v>
      </c>
      <c r="P514" s="45" t="e">
        <f t="shared" si="88"/>
        <v>#DIV/0!</v>
      </c>
      <c r="S514" s="47" t="e">
        <f t="shared" si="89"/>
        <v>#DIV/0!</v>
      </c>
      <c r="V514" s="47" t="e">
        <f t="shared" si="90"/>
        <v>#DIV/0!</v>
      </c>
      <c r="Y514" s="47" t="e">
        <f t="shared" si="91"/>
        <v>#DIV/0!</v>
      </c>
      <c r="AB514" s="47" t="e">
        <f t="shared" si="92"/>
        <v>#DIV/0!</v>
      </c>
      <c r="AE514" s="47" t="e">
        <f t="shared" si="93"/>
        <v>#DIV/0!</v>
      </c>
      <c r="AH514" s="47" t="e">
        <f t="shared" si="94"/>
        <v>#DIV/0!</v>
      </c>
      <c r="AK514" s="47" t="e">
        <f t="shared" si="95"/>
        <v>#DIV/0!</v>
      </c>
    </row>
    <row r="515" spans="4:37" x14ac:dyDescent="0.35">
      <c r="D515" s="45" t="e">
        <f t="shared" si="84"/>
        <v>#DIV/0!</v>
      </c>
      <c r="G515" s="45" t="e">
        <f t="shared" si="85"/>
        <v>#DIV/0!</v>
      </c>
      <c r="J515" s="45" t="e">
        <f t="shared" si="86"/>
        <v>#DIV/0!</v>
      </c>
      <c r="M515" s="45" t="e">
        <f t="shared" si="87"/>
        <v>#DIV/0!</v>
      </c>
      <c r="P515" s="45" t="e">
        <f t="shared" si="88"/>
        <v>#DIV/0!</v>
      </c>
      <c r="S515" s="47" t="e">
        <f t="shared" si="89"/>
        <v>#DIV/0!</v>
      </c>
      <c r="V515" s="47" t="e">
        <f t="shared" si="90"/>
        <v>#DIV/0!</v>
      </c>
      <c r="Y515" s="47" t="e">
        <f t="shared" si="91"/>
        <v>#DIV/0!</v>
      </c>
      <c r="AB515" s="47" t="e">
        <f t="shared" si="92"/>
        <v>#DIV/0!</v>
      </c>
      <c r="AE515" s="47" t="e">
        <f t="shared" si="93"/>
        <v>#DIV/0!</v>
      </c>
      <c r="AH515" s="47" t="e">
        <f t="shared" si="94"/>
        <v>#DIV/0!</v>
      </c>
      <c r="AK515" s="47" t="e">
        <f t="shared" si="95"/>
        <v>#DIV/0!</v>
      </c>
    </row>
    <row r="516" spans="4:37" x14ac:dyDescent="0.35">
      <c r="D516" s="45" t="e">
        <f t="shared" si="84"/>
        <v>#DIV/0!</v>
      </c>
      <c r="G516" s="45" t="e">
        <f t="shared" si="85"/>
        <v>#DIV/0!</v>
      </c>
      <c r="J516" s="45" t="e">
        <f t="shared" si="86"/>
        <v>#DIV/0!</v>
      </c>
      <c r="M516" s="45" t="e">
        <f t="shared" si="87"/>
        <v>#DIV/0!</v>
      </c>
      <c r="P516" s="45" t="e">
        <f t="shared" si="88"/>
        <v>#DIV/0!</v>
      </c>
      <c r="S516" s="47" t="e">
        <f t="shared" si="89"/>
        <v>#DIV/0!</v>
      </c>
      <c r="V516" s="47" t="e">
        <f t="shared" si="90"/>
        <v>#DIV/0!</v>
      </c>
      <c r="Y516" s="47" t="e">
        <f t="shared" si="91"/>
        <v>#DIV/0!</v>
      </c>
      <c r="AB516" s="47" t="e">
        <f t="shared" si="92"/>
        <v>#DIV/0!</v>
      </c>
      <c r="AE516" s="47" t="e">
        <f t="shared" si="93"/>
        <v>#DIV/0!</v>
      </c>
      <c r="AH516" s="47" t="e">
        <f t="shared" si="94"/>
        <v>#DIV/0!</v>
      </c>
      <c r="AK516" s="47" t="e">
        <f t="shared" si="95"/>
        <v>#DIV/0!</v>
      </c>
    </row>
    <row r="517" spans="4:37" x14ac:dyDescent="0.35">
      <c r="D517" s="45" t="e">
        <f t="shared" si="84"/>
        <v>#DIV/0!</v>
      </c>
      <c r="G517" s="45" t="e">
        <f t="shared" si="85"/>
        <v>#DIV/0!</v>
      </c>
      <c r="J517" s="45" t="e">
        <f t="shared" si="86"/>
        <v>#DIV/0!</v>
      </c>
      <c r="M517" s="45" t="e">
        <f t="shared" si="87"/>
        <v>#DIV/0!</v>
      </c>
      <c r="P517" s="45" t="e">
        <f t="shared" si="88"/>
        <v>#DIV/0!</v>
      </c>
      <c r="S517" s="47" t="e">
        <f t="shared" si="89"/>
        <v>#DIV/0!</v>
      </c>
      <c r="V517" s="47" t="e">
        <f t="shared" si="90"/>
        <v>#DIV/0!</v>
      </c>
      <c r="Y517" s="47" t="e">
        <f t="shared" si="91"/>
        <v>#DIV/0!</v>
      </c>
      <c r="AB517" s="47" t="e">
        <f t="shared" si="92"/>
        <v>#DIV/0!</v>
      </c>
      <c r="AE517" s="47" t="e">
        <f t="shared" si="93"/>
        <v>#DIV/0!</v>
      </c>
      <c r="AH517" s="47" t="e">
        <f t="shared" si="94"/>
        <v>#DIV/0!</v>
      </c>
      <c r="AK517" s="47" t="e">
        <f t="shared" si="95"/>
        <v>#DIV/0!</v>
      </c>
    </row>
    <row r="518" spans="4:37" x14ac:dyDescent="0.35">
      <c r="D518" s="45" t="e">
        <f t="shared" si="84"/>
        <v>#DIV/0!</v>
      </c>
      <c r="G518" s="45" t="e">
        <f t="shared" si="85"/>
        <v>#DIV/0!</v>
      </c>
      <c r="J518" s="45" t="e">
        <f t="shared" si="86"/>
        <v>#DIV/0!</v>
      </c>
      <c r="M518" s="45" t="e">
        <f t="shared" si="87"/>
        <v>#DIV/0!</v>
      </c>
      <c r="P518" s="45" t="e">
        <f t="shared" si="88"/>
        <v>#DIV/0!</v>
      </c>
      <c r="S518" s="47" t="e">
        <f t="shared" si="89"/>
        <v>#DIV/0!</v>
      </c>
      <c r="V518" s="47" t="e">
        <f t="shared" si="90"/>
        <v>#DIV/0!</v>
      </c>
      <c r="Y518" s="47" t="e">
        <f t="shared" si="91"/>
        <v>#DIV/0!</v>
      </c>
      <c r="AB518" s="47" t="e">
        <f t="shared" si="92"/>
        <v>#DIV/0!</v>
      </c>
      <c r="AE518" s="47" t="e">
        <f t="shared" si="93"/>
        <v>#DIV/0!</v>
      </c>
      <c r="AH518" s="47" t="e">
        <f t="shared" si="94"/>
        <v>#DIV/0!</v>
      </c>
      <c r="AK518" s="47" t="e">
        <f t="shared" si="95"/>
        <v>#DIV/0!</v>
      </c>
    </row>
    <row r="519" spans="4:37" x14ac:dyDescent="0.35">
      <c r="D519" s="45" t="e">
        <f t="shared" si="84"/>
        <v>#DIV/0!</v>
      </c>
      <c r="G519" s="45" t="e">
        <f t="shared" si="85"/>
        <v>#DIV/0!</v>
      </c>
      <c r="J519" s="45" t="e">
        <f t="shared" si="86"/>
        <v>#DIV/0!</v>
      </c>
      <c r="M519" s="45" t="e">
        <f t="shared" si="87"/>
        <v>#DIV/0!</v>
      </c>
      <c r="P519" s="45" t="e">
        <f t="shared" si="88"/>
        <v>#DIV/0!</v>
      </c>
      <c r="S519" s="47" t="e">
        <f t="shared" si="89"/>
        <v>#DIV/0!</v>
      </c>
      <c r="V519" s="47" t="e">
        <f t="shared" si="90"/>
        <v>#DIV/0!</v>
      </c>
      <c r="Y519" s="47" t="e">
        <f t="shared" si="91"/>
        <v>#DIV/0!</v>
      </c>
      <c r="AB519" s="47" t="e">
        <f t="shared" si="92"/>
        <v>#DIV/0!</v>
      </c>
      <c r="AE519" s="47" t="e">
        <f t="shared" si="93"/>
        <v>#DIV/0!</v>
      </c>
      <c r="AH519" s="47" t="e">
        <f t="shared" si="94"/>
        <v>#DIV/0!</v>
      </c>
      <c r="AK519" s="47" t="e">
        <f t="shared" si="95"/>
        <v>#DIV/0!</v>
      </c>
    </row>
    <row r="520" spans="4:37" x14ac:dyDescent="0.35">
      <c r="D520" s="45" t="e">
        <f t="shared" ref="D520:D583" si="96">(B520/C520)</f>
        <v>#DIV/0!</v>
      </c>
      <c r="G520" s="45" t="e">
        <f t="shared" ref="G520:G583" si="97">(E520/F520)</f>
        <v>#DIV/0!</v>
      </c>
      <c r="J520" s="45" t="e">
        <f t="shared" ref="J520:J583" si="98">(H520/I520)</f>
        <v>#DIV/0!</v>
      </c>
      <c r="M520" s="45" t="e">
        <f t="shared" ref="M520:M583" si="99">(K520/L520)</f>
        <v>#DIV/0!</v>
      </c>
      <c r="P520" s="45" t="e">
        <f t="shared" ref="P520:P583" si="100">(N520/O520)</f>
        <v>#DIV/0!</v>
      </c>
      <c r="S520" s="47" t="e">
        <f t="shared" ref="S520:S583" si="101">(Q520/R520)</f>
        <v>#DIV/0!</v>
      </c>
      <c r="V520" s="47" t="e">
        <f t="shared" ref="V520:V583" si="102">(T520/U520)</f>
        <v>#DIV/0!</v>
      </c>
      <c r="Y520" s="47" t="e">
        <f t="shared" ref="Y520:Y583" si="103">(W520/X520)</f>
        <v>#DIV/0!</v>
      </c>
      <c r="AB520" s="47" t="e">
        <f t="shared" ref="AB520:AB583" si="104">(Z520/AA520)</f>
        <v>#DIV/0!</v>
      </c>
      <c r="AE520" s="47" t="e">
        <f t="shared" ref="AE520:AE583" si="105">(AC520/AD520)</f>
        <v>#DIV/0!</v>
      </c>
      <c r="AH520" s="47" t="e">
        <f t="shared" ref="AH520:AH583" si="106">(AF520/AG520)</f>
        <v>#DIV/0!</v>
      </c>
      <c r="AK520" s="47" t="e">
        <f t="shared" ref="AK520:AK583" si="107">(AI520/AJ520)</f>
        <v>#DIV/0!</v>
      </c>
    </row>
    <row r="521" spans="4:37" x14ac:dyDescent="0.35">
      <c r="D521" s="45" t="e">
        <f t="shared" si="96"/>
        <v>#DIV/0!</v>
      </c>
      <c r="G521" s="45" t="e">
        <f t="shared" si="97"/>
        <v>#DIV/0!</v>
      </c>
      <c r="J521" s="45" t="e">
        <f t="shared" si="98"/>
        <v>#DIV/0!</v>
      </c>
      <c r="M521" s="45" t="e">
        <f t="shared" si="99"/>
        <v>#DIV/0!</v>
      </c>
      <c r="P521" s="45" t="e">
        <f t="shared" si="100"/>
        <v>#DIV/0!</v>
      </c>
      <c r="S521" s="47" t="e">
        <f t="shared" si="101"/>
        <v>#DIV/0!</v>
      </c>
      <c r="V521" s="47" t="e">
        <f t="shared" si="102"/>
        <v>#DIV/0!</v>
      </c>
      <c r="Y521" s="47" t="e">
        <f t="shared" si="103"/>
        <v>#DIV/0!</v>
      </c>
      <c r="AB521" s="47" t="e">
        <f t="shared" si="104"/>
        <v>#DIV/0!</v>
      </c>
      <c r="AE521" s="47" t="e">
        <f t="shared" si="105"/>
        <v>#DIV/0!</v>
      </c>
      <c r="AH521" s="47" t="e">
        <f t="shared" si="106"/>
        <v>#DIV/0!</v>
      </c>
      <c r="AK521" s="47" t="e">
        <f t="shared" si="107"/>
        <v>#DIV/0!</v>
      </c>
    </row>
    <row r="522" spans="4:37" x14ac:dyDescent="0.35">
      <c r="D522" s="45" t="e">
        <f t="shared" si="96"/>
        <v>#DIV/0!</v>
      </c>
      <c r="G522" s="45" t="e">
        <f t="shared" si="97"/>
        <v>#DIV/0!</v>
      </c>
      <c r="J522" s="45" t="e">
        <f t="shared" si="98"/>
        <v>#DIV/0!</v>
      </c>
      <c r="M522" s="45" t="e">
        <f t="shared" si="99"/>
        <v>#DIV/0!</v>
      </c>
      <c r="P522" s="45" t="e">
        <f t="shared" si="100"/>
        <v>#DIV/0!</v>
      </c>
      <c r="S522" s="47" t="e">
        <f t="shared" si="101"/>
        <v>#DIV/0!</v>
      </c>
      <c r="V522" s="47" t="e">
        <f t="shared" si="102"/>
        <v>#DIV/0!</v>
      </c>
      <c r="Y522" s="47" t="e">
        <f t="shared" si="103"/>
        <v>#DIV/0!</v>
      </c>
      <c r="AB522" s="47" t="e">
        <f t="shared" si="104"/>
        <v>#DIV/0!</v>
      </c>
      <c r="AE522" s="47" t="e">
        <f t="shared" si="105"/>
        <v>#DIV/0!</v>
      </c>
      <c r="AH522" s="47" t="e">
        <f t="shared" si="106"/>
        <v>#DIV/0!</v>
      </c>
      <c r="AK522" s="47" t="e">
        <f t="shared" si="107"/>
        <v>#DIV/0!</v>
      </c>
    </row>
    <row r="523" spans="4:37" x14ac:dyDescent="0.35">
      <c r="D523" s="45" t="e">
        <f t="shared" si="96"/>
        <v>#DIV/0!</v>
      </c>
      <c r="G523" s="45" t="e">
        <f t="shared" si="97"/>
        <v>#DIV/0!</v>
      </c>
      <c r="J523" s="45" t="e">
        <f t="shared" si="98"/>
        <v>#DIV/0!</v>
      </c>
      <c r="M523" s="45" t="e">
        <f t="shared" si="99"/>
        <v>#DIV/0!</v>
      </c>
      <c r="P523" s="45" t="e">
        <f t="shared" si="100"/>
        <v>#DIV/0!</v>
      </c>
      <c r="S523" s="47" t="e">
        <f t="shared" si="101"/>
        <v>#DIV/0!</v>
      </c>
      <c r="V523" s="47" t="e">
        <f t="shared" si="102"/>
        <v>#DIV/0!</v>
      </c>
      <c r="Y523" s="47" t="e">
        <f t="shared" si="103"/>
        <v>#DIV/0!</v>
      </c>
      <c r="AB523" s="47" t="e">
        <f t="shared" si="104"/>
        <v>#DIV/0!</v>
      </c>
      <c r="AE523" s="47" t="e">
        <f t="shared" si="105"/>
        <v>#DIV/0!</v>
      </c>
      <c r="AH523" s="47" t="e">
        <f t="shared" si="106"/>
        <v>#DIV/0!</v>
      </c>
      <c r="AK523" s="47" t="e">
        <f t="shared" si="107"/>
        <v>#DIV/0!</v>
      </c>
    </row>
    <row r="524" spans="4:37" x14ac:dyDescent="0.35">
      <c r="D524" s="45" t="e">
        <f t="shared" si="96"/>
        <v>#DIV/0!</v>
      </c>
      <c r="G524" s="45" t="e">
        <f t="shared" si="97"/>
        <v>#DIV/0!</v>
      </c>
      <c r="J524" s="45" t="e">
        <f t="shared" si="98"/>
        <v>#DIV/0!</v>
      </c>
      <c r="M524" s="45" t="e">
        <f t="shared" si="99"/>
        <v>#DIV/0!</v>
      </c>
      <c r="P524" s="45" t="e">
        <f t="shared" si="100"/>
        <v>#DIV/0!</v>
      </c>
      <c r="S524" s="47" t="e">
        <f t="shared" si="101"/>
        <v>#DIV/0!</v>
      </c>
      <c r="V524" s="47" t="e">
        <f t="shared" si="102"/>
        <v>#DIV/0!</v>
      </c>
      <c r="Y524" s="47" t="e">
        <f t="shared" si="103"/>
        <v>#DIV/0!</v>
      </c>
      <c r="AB524" s="47" t="e">
        <f t="shared" si="104"/>
        <v>#DIV/0!</v>
      </c>
      <c r="AE524" s="47" t="e">
        <f t="shared" si="105"/>
        <v>#DIV/0!</v>
      </c>
      <c r="AH524" s="47" t="e">
        <f t="shared" si="106"/>
        <v>#DIV/0!</v>
      </c>
      <c r="AK524" s="47" t="e">
        <f t="shared" si="107"/>
        <v>#DIV/0!</v>
      </c>
    </row>
    <row r="525" spans="4:37" x14ac:dyDescent="0.35">
      <c r="D525" s="45" t="e">
        <f t="shared" si="96"/>
        <v>#DIV/0!</v>
      </c>
      <c r="G525" s="45" t="e">
        <f t="shared" si="97"/>
        <v>#DIV/0!</v>
      </c>
      <c r="J525" s="45" t="e">
        <f t="shared" si="98"/>
        <v>#DIV/0!</v>
      </c>
      <c r="M525" s="45" t="e">
        <f t="shared" si="99"/>
        <v>#DIV/0!</v>
      </c>
      <c r="P525" s="45" t="e">
        <f t="shared" si="100"/>
        <v>#DIV/0!</v>
      </c>
      <c r="S525" s="47" t="e">
        <f t="shared" si="101"/>
        <v>#DIV/0!</v>
      </c>
      <c r="V525" s="47" t="e">
        <f t="shared" si="102"/>
        <v>#DIV/0!</v>
      </c>
      <c r="Y525" s="47" t="e">
        <f t="shared" si="103"/>
        <v>#DIV/0!</v>
      </c>
      <c r="AB525" s="47" t="e">
        <f t="shared" si="104"/>
        <v>#DIV/0!</v>
      </c>
      <c r="AE525" s="47" t="e">
        <f t="shared" si="105"/>
        <v>#DIV/0!</v>
      </c>
      <c r="AH525" s="47" t="e">
        <f t="shared" si="106"/>
        <v>#DIV/0!</v>
      </c>
      <c r="AK525" s="47" t="e">
        <f t="shared" si="107"/>
        <v>#DIV/0!</v>
      </c>
    </row>
    <row r="526" spans="4:37" x14ac:dyDescent="0.35">
      <c r="D526" s="45" t="e">
        <f t="shared" si="96"/>
        <v>#DIV/0!</v>
      </c>
      <c r="G526" s="45" t="e">
        <f t="shared" si="97"/>
        <v>#DIV/0!</v>
      </c>
      <c r="J526" s="45" t="e">
        <f t="shared" si="98"/>
        <v>#DIV/0!</v>
      </c>
      <c r="M526" s="45" t="e">
        <f t="shared" si="99"/>
        <v>#DIV/0!</v>
      </c>
      <c r="P526" s="45" t="e">
        <f t="shared" si="100"/>
        <v>#DIV/0!</v>
      </c>
      <c r="S526" s="47" t="e">
        <f t="shared" si="101"/>
        <v>#DIV/0!</v>
      </c>
      <c r="V526" s="47" t="e">
        <f t="shared" si="102"/>
        <v>#DIV/0!</v>
      </c>
      <c r="Y526" s="47" t="e">
        <f t="shared" si="103"/>
        <v>#DIV/0!</v>
      </c>
      <c r="AB526" s="47" t="e">
        <f t="shared" si="104"/>
        <v>#DIV/0!</v>
      </c>
      <c r="AE526" s="47" t="e">
        <f t="shared" si="105"/>
        <v>#DIV/0!</v>
      </c>
      <c r="AH526" s="47" t="e">
        <f t="shared" si="106"/>
        <v>#DIV/0!</v>
      </c>
      <c r="AK526" s="47" t="e">
        <f t="shared" si="107"/>
        <v>#DIV/0!</v>
      </c>
    </row>
    <row r="527" spans="4:37" x14ac:dyDescent="0.35">
      <c r="D527" s="45" t="e">
        <f t="shared" si="96"/>
        <v>#DIV/0!</v>
      </c>
      <c r="G527" s="45" t="e">
        <f t="shared" si="97"/>
        <v>#DIV/0!</v>
      </c>
      <c r="J527" s="45" t="e">
        <f t="shared" si="98"/>
        <v>#DIV/0!</v>
      </c>
      <c r="M527" s="45" t="e">
        <f t="shared" si="99"/>
        <v>#DIV/0!</v>
      </c>
      <c r="P527" s="45" t="e">
        <f t="shared" si="100"/>
        <v>#DIV/0!</v>
      </c>
      <c r="S527" s="47" t="e">
        <f t="shared" si="101"/>
        <v>#DIV/0!</v>
      </c>
      <c r="V527" s="47" t="e">
        <f t="shared" si="102"/>
        <v>#DIV/0!</v>
      </c>
      <c r="Y527" s="47" t="e">
        <f t="shared" si="103"/>
        <v>#DIV/0!</v>
      </c>
      <c r="AB527" s="47" t="e">
        <f t="shared" si="104"/>
        <v>#DIV/0!</v>
      </c>
      <c r="AE527" s="47" t="e">
        <f t="shared" si="105"/>
        <v>#DIV/0!</v>
      </c>
      <c r="AH527" s="47" t="e">
        <f t="shared" si="106"/>
        <v>#DIV/0!</v>
      </c>
      <c r="AK527" s="47" t="e">
        <f t="shared" si="107"/>
        <v>#DIV/0!</v>
      </c>
    </row>
    <row r="528" spans="4:37" x14ac:dyDescent="0.35">
      <c r="D528" s="45" t="e">
        <f t="shared" si="96"/>
        <v>#DIV/0!</v>
      </c>
      <c r="G528" s="45" t="e">
        <f t="shared" si="97"/>
        <v>#DIV/0!</v>
      </c>
      <c r="J528" s="45" t="e">
        <f t="shared" si="98"/>
        <v>#DIV/0!</v>
      </c>
      <c r="M528" s="45" t="e">
        <f t="shared" si="99"/>
        <v>#DIV/0!</v>
      </c>
      <c r="P528" s="45" t="e">
        <f t="shared" si="100"/>
        <v>#DIV/0!</v>
      </c>
      <c r="S528" s="47" t="e">
        <f t="shared" si="101"/>
        <v>#DIV/0!</v>
      </c>
      <c r="V528" s="47" t="e">
        <f t="shared" si="102"/>
        <v>#DIV/0!</v>
      </c>
      <c r="Y528" s="47" t="e">
        <f t="shared" si="103"/>
        <v>#DIV/0!</v>
      </c>
      <c r="AB528" s="47" t="e">
        <f t="shared" si="104"/>
        <v>#DIV/0!</v>
      </c>
      <c r="AE528" s="47" t="e">
        <f t="shared" si="105"/>
        <v>#DIV/0!</v>
      </c>
      <c r="AH528" s="47" t="e">
        <f t="shared" si="106"/>
        <v>#DIV/0!</v>
      </c>
      <c r="AK528" s="47" t="e">
        <f t="shared" si="107"/>
        <v>#DIV/0!</v>
      </c>
    </row>
    <row r="529" spans="4:37" x14ac:dyDescent="0.35">
      <c r="D529" s="45" t="e">
        <f t="shared" si="96"/>
        <v>#DIV/0!</v>
      </c>
      <c r="G529" s="45" t="e">
        <f t="shared" si="97"/>
        <v>#DIV/0!</v>
      </c>
      <c r="J529" s="45" t="e">
        <f t="shared" si="98"/>
        <v>#DIV/0!</v>
      </c>
      <c r="M529" s="45" t="e">
        <f t="shared" si="99"/>
        <v>#DIV/0!</v>
      </c>
      <c r="P529" s="45" t="e">
        <f t="shared" si="100"/>
        <v>#DIV/0!</v>
      </c>
      <c r="S529" s="47" t="e">
        <f t="shared" si="101"/>
        <v>#DIV/0!</v>
      </c>
      <c r="V529" s="47" t="e">
        <f t="shared" si="102"/>
        <v>#DIV/0!</v>
      </c>
      <c r="Y529" s="47" t="e">
        <f t="shared" si="103"/>
        <v>#DIV/0!</v>
      </c>
      <c r="AB529" s="47" t="e">
        <f t="shared" si="104"/>
        <v>#DIV/0!</v>
      </c>
      <c r="AE529" s="47" t="e">
        <f t="shared" si="105"/>
        <v>#DIV/0!</v>
      </c>
      <c r="AH529" s="47" t="e">
        <f t="shared" si="106"/>
        <v>#DIV/0!</v>
      </c>
      <c r="AK529" s="47" t="e">
        <f t="shared" si="107"/>
        <v>#DIV/0!</v>
      </c>
    </row>
    <row r="530" spans="4:37" x14ac:dyDescent="0.35">
      <c r="D530" s="45" t="e">
        <f t="shared" si="96"/>
        <v>#DIV/0!</v>
      </c>
      <c r="G530" s="45" t="e">
        <f t="shared" si="97"/>
        <v>#DIV/0!</v>
      </c>
      <c r="J530" s="45" t="e">
        <f t="shared" si="98"/>
        <v>#DIV/0!</v>
      </c>
      <c r="M530" s="45" t="e">
        <f t="shared" si="99"/>
        <v>#DIV/0!</v>
      </c>
      <c r="P530" s="45" t="e">
        <f t="shared" si="100"/>
        <v>#DIV/0!</v>
      </c>
      <c r="S530" s="47" t="e">
        <f t="shared" si="101"/>
        <v>#DIV/0!</v>
      </c>
      <c r="V530" s="47" t="e">
        <f t="shared" si="102"/>
        <v>#DIV/0!</v>
      </c>
      <c r="Y530" s="47" t="e">
        <f t="shared" si="103"/>
        <v>#DIV/0!</v>
      </c>
      <c r="AB530" s="47" t="e">
        <f t="shared" si="104"/>
        <v>#DIV/0!</v>
      </c>
      <c r="AE530" s="47" t="e">
        <f t="shared" si="105"/>
        <v>#DIV/0!</v>
      </c>
      <c r="AH530" s="47" t="e">
        <f t="shared" si="106"/>
        <v>#DIV/0!</v>
      </c>
      <c r="AK530" s="47" t="e">
        <f t="shared" si="107"/>
        <v>#DIV/0!</v>
      </c>
    </row>
    <row r="531" spans="4:37" x14ac:dyDescent="0.35">
      <c r="D531" s="45" t="e">
        <f t="shared" si="96"/>
        <v>#DIV/0!</v>
      </c>
      <c r="G531" s="45" t="e">
        <f t="shared" si="97"/>
        <v>#DIV/0!</v>
      </c>
      <c r="J531" s="45" t="e">
        <f t="shared" si="98"/>
        <v>#DIV/0!</v>
      </c>
      <c r="M531" s="45" t="e">
        <f t="shared" si="99"/>
        <v>#DIV/0!</v>
      </c>
      <c r="P531" s="45" t="e">
        <f t="shared" si="100"/>
        <v>#DIV/0!</v>
      </c>
      <c r="S531" s="47" t="e">
        <f t="shared" si="101"/>
        <v>#DIV/0!</v>
      </c>
      <c r="V531" s="47" t="e">
        <f t="shared" si="102"/>
        <v>#DIV/0!</v>
      </c>
      <c r="Y531" s="47" t="e">
        <f t="shared" si="103"/>
        <v>#DIV/0!</v>
      </c>
      <c r="AB531" s="47" t="e">
        <f t="shared" si="104"/>
        <v>#DIV/0!</v>
      </c>
      <c r="AE531" s="47" t="e">
        <f t="shared" si="105"/>
        <v>#DIV/0!</v>
      </c>
      <c r="AH531" s="47" t="e">
        <f t="shared" si="106"/>
        <v>#DIV/0!</v>
      </c>
      <c r="AK531" s="47" t="e">
        <f t="shared" si="107"/>
        <v>#DIV/0!</v>
      </c>
    </row>
    <row r="532" spans="4:37" x14ac:dyDescent="0.35">
      <c r="D532" s="45" t="e">
        <f t="shared" si="96"/>
        <v>#DIV/0!</v>
      </c>
      <c r="G532" s="45" t="e">
        <f t="shared" si="97"/>
        <v>#DIV/0!</v>
      </c>
      <c r="J532" s="45" t="e">
        <f t="shared" si="98"/>
        <v>#DIV/0!</v>
      </c>
      <c r="M532" s="45" t="e">
        <f t="shared" si="99"/>
        <v>#DIV/0!</v>
      </c>
      <c r="P532" s="45" t="e">
        <f t="shared" si="100"/>
        <v>#DIV/0!</v>
      </c>
      <c r="S532" s="47" t="e">
        <f t="shared" si="101"/>
        <v>#DIV/0!</v>
      </c>
      <c r="V532" s="47" t="e">
        <f t="shared" si="102"/>
        <v>#DIV/0!</v>
      </c>
      <c r="Y532" s="47" t="e">
        <f t="shared" si="103"/>
        <v>#DIV/0!</v>
      </c>
      <c r="AB532" s="47" t="e">
        <f t="shared" si="104"/>
        <v>#DIV/0!</v>
      </c>
      <c r="AE532" s="47" t="e">
        <f t="shared" si="105"/>
        <v>#DIV/0!</v>
      </c>
      <c r="AH532" s="47" t="e">
        <f t="shared" si="106"/>
        <v>#DIV/0!</v>
      </c>
      <c r="AK532" s="47" t="e">
        <f t="shared" si="107"/>
        <v>#DIV/0!</v>
      </c>
    </row>
    <row r="533" spans="4:37" x14ac:dyDescent="0.35">
      <c r="D533" s="45" t="e">
        <f t="shared" si="96"/>
        <v>#DIV/0!</v>
      </c>
      <c r="G533" s="45" t="e">
        <f t="shared" si="97"/>
        <v>#DIV/0!</v>
      </c>
      <c r="J533" s="45" t="e">
        <f t="shared" si="98"/>
        <v>#DIV/0!</v>
      </c>
      <c r="M533" s="45" t="e">
        <f t="shared" si="99"/>
        <v>#DIV/0!</v>
      </c>
      <c r="P533" s="45" t="e">
        <f t="shared" si="100"/>
        <v>#DIV/0!</v>
      </c>
      <c r="S533" s="47" t="e">
        <f t="shared" si="101"/>
        <v>#DIV/0!</v>
      </c>
      <c r="V533" s="47" t="e">
        <f t="shared" si="102"/>
        <v>#DIV/0!</v>
      </c>
      <c r="Y533" s="47" t="e">
        <f t="shared" si="103"/>
        <v>#DIV/0!</v>
      </c>
      <c r="AB533" s="47" t="e">
        <f t="shared" si="104"/>
        <v>#DIV/0!</v>
      </c>
      <c r="AE533" s="47" t="e">
        <f t="shared" si="105"/>
        <v>#DIV/0!</v>
      </c>
      <c r="AH533" s="47" t="e">
        <f t="shared" si="106"/>
        <v>#DIV/0!</v>
      </c>
      <c r="AK533" s="47" t="e">
        <f t="shared" si="107"/>
        <v>#DIV/0!</v>
      </c>
    </row>
    <row r="534" spans="4:37" x14ac:dyDescent="0.35">
      <c r="D534" s="45" t="e">
        <f t="shared" si="96"/>
        <v>#DIV/0!</v>
      </c>
      <c r="G534" s="45" t="e">
        <f t="shared" si="97"/>
        <v>#DIV/0!</v>
      </c>
      <c r="J534" s="45" t="e">
        <f t="shared" si="98"/>
        <v>#DIV/0!</v>
      </c>
      <c r="M534" s="45" t="e">
        <f t="shared" si="99"/>
        <v>#DIV/0!</v>
      </c>
      <c r="P534" s="45" t="e">
        <f t="shared" si="100"/>
        <v>#DIV/0!</v>
      </c>
      <c r="S534" s="47" t="e">
        <f t="shared" si="101"/>
        <v>#DIV/0!</v>
      </c>
      <c r="V534" s="47" t="e">
        <f t="shared" si="102"/>
        <v>#DIV/0!</v>
      </c>
      <c r="Y534" s="47" t="e">
        <f t="shared" si="103"/>
        <v>#DIV/0!</v>
      </c>
      <c r="AB534" s="47" t="e">
        <f t="shared" si="104"/>
        <v>#DIV/0!</v>
      </c>
      <c r="AE534" s="47" t="e">
        <f t="shared" si="105"/>
        <v>#DIV/0!</v>
      </c>
      <c r="AH534" s="47" t="e">
        <f t="shared" si="106"/>
        <v>#DIV/0!</v>
      </c>
      <c r="AK534" s="47" t="e">
        <f t="shared" si="107"/>
        <v>#DIV/0!</v>
      </c>
    </row>
    <row r="535" spans="4:37" x14ac:dyDescent="0.35">
      <c r="D535" s="45" t="e">
        <f t="shared" si="96"/>
        <v>#DIV/0!</v>
      </c>
      <c r="G535" s="45" t="e">
        <f t="shared" si="97"/>
        <v>#DIV/0!</v>
      </c>
      <c r="J535" s="45" t="e">
        <f t="shared" si="98"/>
        <v>#DIV/0!</v>
      </c>
      <c r="M535" s="45" t="e">
        <f t="shared" si="99"/>
        <v>#DIV/0!</v>
      </c>
      <c r="P535" s="45" t="e">
        <f t="shared" si="100"/>
        <v>#DIV/0!</v>
      </c>
      <c r="S535" s="47" t="e">
        <f t="shared" si="101"/>
        <v>#DIV/0!</v>
      </c>
      <c r="V535" s="47" t="e">
        <f t="shared" si="102"/>
        <v>#DIV/0!</v>
      </c>
      <c r="Y535" s="47" t="e">
        <f t="shared" si="103"/>
        <v>#DIV/0!</v>
      </c>
      <c r="AB535" s="47" t="e">
        <f t="shared" si="104"/>
        <v>#DIV/0!</v>
      </c>
      <c r="AE535" s="47" t="e">
        <f t="shared" si="105"/>
        <v>#DIV/0!</v>
      </c>
      <c r="AH535" s="47" t="e">
        <f t="shared" si="106"/>
        <v>#DIV/0!</v>
      </c>
      <c r="AK535" s="47" t="e">
        <f t="shared" si="107"/>
        <v>#DIV/0!</v>
      </c>
    </row>
    <row r="536" spans="4:37" x14ac:dyDescent="0.35">
      <c r="D536" s="45" t="e">
        <f t="shared" si="96"/>
        <v>#DIV/0!</v>
      </c>
      <c r="G536" s="45" t="e">
        <f t="shared" si="97"/>
        <v>#DIV/0!</v>
      </c>
      <c r="J536" s="45" t="e">
        <f t="shared" si="98"/>
        <v>#DIV/0!</v>
      </c>
      <c r="M536" s="45" t="e">
        <f t="shared" si="99"/>
        <v>#DIV/0!</v>
      </c>
      <c r="P536" s="45" t="e">
        <f t="shared" si="100"/>
        <v>#DIV/0!</v>
      </c>
      <c r="S536" s="47" t="e">
        <f t="shared" si="101"/>
        <v>#DIV/0!</v>
      </c>
      <c r="V536" s="47" t="e">
        <f t="shared" si="102"/>
        <v>#DIV/0!</v>
      </c>
      <c r="Y536" s="47" t="e">
        <f t="shared" si="103"/>
        <v>#DIV/0!</v>
      </c>
      <c r="AB536" s="47" t="e">
        <f t="shared" si="104"/>
        <v>#DIV/0!</v>
      </c>
      <c r="AE536" s="47" t="e">
        <f t="shared" si="105"/>
        <v>#DIV/0!</v>
      </c>
      <c r="AH536" s="47" t="e">
        <f t="shared" si="106"/>
        <v>#DIV/0!</v>
      </c>
      <c r="AK536" s="47" t="e">
        <f t="shared" si="107"/>
        <v>#DIV/0!</v>
      </c>
    </row>
    <row r="537" spans="4:37" x14ac:dyDescent="0.35">
      <c r="D537" s="45" t="e">
        <f t="shared" si="96"/>
        <v>#DIV/0!</v>
      </c>
      <c r="G537" s="45" t="e">
        <f t="shared" si="97"/>
        <v>#DIV/0!</v>
      </c>
      <c r="J537" s="45" t="e">
        <f t="shared" si="98"/>
        <v>#DIV/0!</v>
      </c>
      <c r="M537" s="45" t="e">
        <f t="shared" si="99"/>
        <v>#DIV/0!</v>
      </c>
      <c r="P537" s="45" t="e">
        <f t="shared" si="100"/>
        <v>#DIV/0!</v>
      </c>
      <c r="S537" s="47" t="e">
        <f t="shared" si="101"/>
        <v>#DIV/0!</v>
      </c>
      <c r="V537" s="47" t="e">
        <f t="shared" si="102"/>
        <v>#DIV/0!</v>
      </c>
      <c r="Y537" s="47" t="e">
        <f t="shared" si="103"/>
        <v>#DIV/0!</v>
      </c>
      <c r="AB537" s="47" t="e">
        <f t="shared" si="104"/>
        <v>#DIV/0!</v>
      </c>
      <c r="AE537" s="47" t="e">
        <f t="shared" si="105"/>
        <v>#DIV/0!</v>
      </c>
      <c r="AH537" s="47" t="e">
        <f t="shared" si="106"/>
        <v>#DIV/0!</v>
      </c>
      <c r="AK537" s="47" t="e">
        <f t="shared" si="107"/>
        <v>#DIV/0!</v>
      </c>
    </row>
    <row r="538" spans="4:37" x14ac:dyDescent="0.35">
      <c r="D538" s="45" t="e">
        <f t="shared" si="96"/>
        <v>#DIV/0!</v>
      </c>
      <c r="G538" s="45" t="e">
        <f t="shared" si="97"/>
        <v>#DIV/0!</v>
      </c>
      <c r="J538" s="45" t="e">
        <f t="shared" si="98"/>
        <v>#DIV/0!</v>
      </c>
      <c r="M538" s="45" t="e">
        <f t="shared" si="99"/>
        <v>#DIV/0!</v>
      </c>
      <c r="P538" s="45" t="e">
        <f t="shared" si="100"/>
        <v>#DIV/0!</v>
      </c>
      <c r="S538" s="47" t="e">
        <f t="shared" si="101"/>
        <v>#DIV/0!</v>
      </c>
      <c r="V538" s="47" t="e">
        <f t="shared" si="102"/>
        <v>#DIV/0!</v>
      </c>
      <c r="Y538" s="47" t="e">
        <f t="shared" si="103"/>
        <v>#DIV/0!</v>
      </c>
      <c r="AB538" s="47" t="e">
        <f t="shared" si="104"/>
        <v>#DIV/0!</v>
      </c>
      <c r="AE538" s="47" t="e">
        <f t="shared" si="105"/>
        <v>#DIV/0!</v>
      </c>
      <c r="AH538" s="47" t="e">
        <f t="shared" si="106"/>
        <v>#DIV/0!</v>
      </c>
      <c r="AK538" s="47" t="e">
        <f t="shared" si="107"/>
        <v>#DIV/0!</v>
      </c>
    </row>
    <row r="539" spans="4:37" x14ac:dyDescent="0.35">
      <c r="D539" s="45" t="e">
        <f t="shared" si="96"/>
        <v>#DIV/0!</v>
      </c>
      <c r="G539" s="45" t="e">
        <f t="shared" si="97"/>
        <v>#DIV/0!</v>
      </c>
      <c r="J539" s="45" t="e">
        <f t="shared" si="98"/>
        <v>#DIV/0!</v>
      </c>
      <c r="M539" s="45" t="e">
        <f t="shared" si="99"/>
        <v>#DIV/0!</v>
      </c>
      <c r="P539" s="45" t="e">
        <f t="shared" si="100"/>
        <v>#DIV/0!</v>
      </c>
      <c r="S539" s="47" t="e">
        <f t="shared" si="101"/>
        <v>#DIV/0!</v>
      </c>
      <c r="V539" s="47" t="e">
        <f t="shared" si="102"/>
        <v>#DIV/0!</v>
      </c>
      <c r="Y539" s="47" t="e">
        <f t="shared" si="103"/>
        <v>#DIV/0!</v>
      </c>
      <c r="AB539" s="47" t="e">
        <f t="shared" si="104"/>
        <v>#DIV/0!</v>
      </c>
      <c r="AE539" s="47" t="e">
        <f t="shared" si="105"/>
        <v>#DIV/0!</v>
      </c>
      <c r="AH539" s="47" t="e">
        <f t="shared" si="106"/>
        <v>#DIV/0!</v>
      </c>
      <c r="AK539" s="47" t="e">
        <f t="shared" si="107"/>
        <v>#DIV/0!</v>
      </c>
    </row>
    <row r="540" spans="4:37" x14ac:dyDescent="0.35">
      <c r="D540" s="45" t="e">
        <f t="shared" si="96"/>
        <v>#DIV/0!</v>
      </c>
      <c r="G540" s="45" t="e">
        <f t="shared" si="97"/>
        <v>#DIV/0!</v>
      </c>
      <c r="J540" s="45" t="e">
        <f t="shared" si="98"/>
        <v>#DIV/0!</v>
      </c>
      <c r="M540" s="45" t="e">
        <f t="shared" si="99"/>
        <v>#DIV/0!</v>
      </c>
      <c r="P540" s="45" t="e">
        <f t="shared" si="100"/>
        <v>#DIV/0!</v>
      </c>
      <c r="S540" s="47" t="e">
        <f t="shared" si="101"/>
        <v>#DIV/0!</v>
      </c>
      <c r="V540" s="47" t="e">
        <f t="shared" si="102"/>
        <v>#DIV/0!</v>
      </c>
      <c r="Y540" s="47" t="e">
        <f t="shared" si="103"/>
        <v>#DIV/0!</v>
      </c>
      <c r="AB540" s="47" t="e">
        <f t="shared" si="104"/>
        <v>#DIV/0!</v>
      </c>
      <c r="AE540" s="47" t="e">
        <f t="shared" si="105"/>
        <v>#DIV/0!</v>
      </c>
      <c r="AH540" s="47" t="e">
        <f t="shared" si="106"/>
        <v>#DIV/0!</v>
      </c>
      <c r="AK540" s="47" t="e">
        <f t="shared" si="107"/>
        <v>#DIV/0!</v>
      </c>
    </row>
    <row r="541" spans="4:37" x14ac:dyDescent="0.35">
      <c r="D541" s="45" t="e">
        <f t="shared" si="96"/>
        <v>#DIV/0!</v>
      </c>
      <c r="G541" s="45" t="e">
        <f t="shared" si="97"/>
        <v>#DIV/0!</v>
      </c>
      <c r="J541" s="45" t="e">
        <f t="shared" si="98"/>
        <v>#DIV/0!</v>
      </c>
      <c r="M541" s="45" t="e">
        <f t="shared" si="99"/>
        <v>#DIV/0!</v>
      </c>
      <c r="P541" s="45" t="e">
        <f t="shared" si="100"/>
        <v>#DIV/0!</v>
      </c>
      <c r="S541" s="47" t="e">
        <f t="shared" si="101"/>
        <v>#DIV/0!</v>
      </c>
      <c r="V541" s="47" t="e">
        <f t="shared" si="102"/>
        <v>#DIV/0!</v>
      </c>
      <c r="Y541" s="47" t="e">
        <f t="shared" si="103"/>
        <v>#DIV/0!</v>
      </c>
      <c r="AB541" s="47" t="e">
        <f t="shared" si="104"/>
        <v>#DIV/0!</v>
      </c>
      <c r="AE541" s="47" t="e">
        <f t="shared" si="105"/>
        <v>#DIV/0!</v>
      </c>
      <c r="AH541" s="47" t="e">
        <f t="shared" si="106"/>
        <v>#DIV/0!</v>
      </c>
      <c r="AK541" s="47" t="e">
        <f t="shared" si="107"/>
        <v>#DIV/0!</v>
      </c>
    </row>
    <row r="542" spans="4:37" x14ac:dyDescent="0.35">
      <c r="D542" s="45" t="e">
        <f t="shared" si="96"/>
        <v>#DIV/0!</v>
      </c>
      <c r="G542" s="45" t="e">
        <f t="shared" si="97"/>
        <v>#DIV/0!</v>
      </c>
      <c r="J542" s="45" t="e">
        <f t="shared" si="98"/>
        <v>#DIV/0!</v>
      </c>
      <c r="M542" s="45" t="e">
        <f t="shared" si="99"/>
        <v>#DIV/0!</v>
      </c>
      <c r="P542" s="45" t="e">
        <f t="shared" si="100"/>
        <v>#DIV/0!</v>
      </c>
      <c r="S542" s="47" t="e">
        <f t="shared" si="101"/>
        <v>#DIV/0!</v>
      </c>
      <c r="V542" s="47" t="e">
        <f t="shared" si="102"/>
        <v>#DIV/0!</v>
      </c>
      <c r="Y542" s="47" t="e">
        <f t="shared" si="103"/>
        <v>#DIV/0!</v>
      </c>
      <c r="AB542" s="47" t="e">
        <f t="shared" si="104"/>
        <v>#DIV/0!</v>
      </c>
      <c r="AE542" s="47" t="e">
        <f t="shared" si="105"/>
        <v>#DIV/0!</v>
      </c>
      <c r="AH542" s="47" t="e">
        <f t="shared" si="106"/>
        <v>#DIV/0!</v>
      </c>
      <c r="AK542" s="47" t="e">
        <f t="shared" si="107"/>
        <v>#DIV/0!</v>
      </c>
    </row>
    <row r="543" spans="4:37" x14ac:dyDescent="0.35">
      <c r="D543" s="45" t="e">
        <f t="shared" si="96"/>
        <v>#DIV/0!</v>
      </c>
      <c r="G543" s="45" t="e">
        <f t="shared" si="97"/>
        <v>#DIV/0!</v>
      </c>
      <c r="J543" s="45" t="e">
        <f t="shared" si="98"/>
        <v>#DIV/0!</v>
      </c>
      <c r="M543" s="45" t="e">
        <f t="shared" si="99"/>
        <v>#DIV/0!</v>
      </c>
      <c r="P543" s="45" t="e">
        <f t="shared" si="100"/>
        <v>#DIV/0!</v>
      </c>
      <c r="S543" s="47" t="e">
        <f t="shared" si="101"/>
        <v>#DIV/0!</v>
      </c>
      <c r="V543" s="47" t="e">
        <f t="shared" si="102"/>
        <v>#DIV/0!</v>
      </c>
      <c r="Y543" s="47" t="e">
        <f t="shared" si="103"/>
        <v>#DIV/0!</v>
      </c>
      <c r="AB543" s="47" t="e">
        <f t="shared" si="104"/>
        <v>#DIV/0!</v>
      </c>
      <c r="AE543" s="47" t="e">
        <f t="shared" si="105"/>
        <v>#DIV/0!</v>
      </c>
      <c r="AH543" s="47" t="e">
        <f t="shared" si="106"/>
        <v>#DIV/0!</v>
      </c>
      <c r="AK543" s="47" t="e">
        <f t="shared" si="107"/>
        <v>#DIV/0!</v>
      </c>
    </row>
    <row r="544" spans="4:37" x14ac:dyDescent="0.35">
      <c r="D544" s="45" t="e">
        <f t="shared" si="96"/>
        <v>#DIV/0!</v>
      </c>
      <c r="G544" s="45" t="e">
        <f t="shared" si="97"/>
        <v>#DIV/0!</v>
      </c>
      <c r="J544" s="45" t="e">
        <f t="shared" si="98"/>
        <v>#DIV/0!</v>
      </c>
      <c r="M544" s="45" t="e">
        <f t="shared" si="99"/>
        <v>#DIV/0!</v>
      </c>
      <c r="P544" s="45" t="e">
        <f t="shared" si="100"/>
        <v>#DIV/0!</v>
      </c>
      <c r="S544" s="47" t="e">
        <f t="shared" si="101"/>
        <v>#DIV/0!</v>
      </c>
      <c r="V544" s="47" t="e">
        <f t="shared" si="102"/>
        <v>#DIV/0!</v>
      </c>
      <c r="Y544" s="47" t="e">
        <f t="shared" si="103"/>
        <v>#DIV/0!</v>
      </c>
      <c r="AB544" s="47" t="e">
        <f t="shared" si="104"/>
        <v>#DIV/0!</v>
      </c>
      <c r="AE544" s="47" t="e">
        <f t="shared" si="105"/>
        <v>#DIV/0!</v>
      </c>
      <c r="AH544" s="47" t="e">
        <f t="shared" si="106"/>
        <v>#DIV/0!</v>
      </c>
      <c r="AK544" s="47" t="e">
        <f t="shared" si="107"/>
        <v>#DIV/0!</v>
      </c>
    </row>
    <row r="545" spans="4:37" x14ac:dyDescent="0.35">
      <c r="D545" s="45" t="e">
        <f t="shared" si="96"/>
        <v>#DIV/0!</v>
      </c>
      <c r="G545" s="45" t="e">
        <f t="shared" si="97"/>
        <v>#DIV/0!</v>
      </c>
      <c r="J545" s="45" t="e">
        <f t="shared" si="98"/>
        <v>#DIV/0!</v>
      </c>
      <c r="M545" s="45" t="e">
        <f t="shared" si="99"/>
        <v>#DIV/0!</v>
      </c>
      <c r="P545" s="45" t="e">
        <f t="shared" si="100"/>
        <v>#DIV/0!</v>
      </c>
      <c r="S545" s="47" t="e">
        <f t="shared" si="101"/>
        <v>#DIV/0!</v>
      </c>
      <c r="V545" s="47" t="e">
        <f t="shared" si="102"/>
        <v>#DIV/0!</v>
      </c>
      <c r="Y545" s="47" t="e">
        <f t="shared" si="103"/>
        <v>#DIV/0!</v>
      </c>
      <c r="AB545" s="47" t="e">
        <f t="shared" si="104"/>
        <v>#DIV/0!</v>
      </c>
      <c r="AE545" s="47" t="e">
        <f t="shared" si="105"/>
        <v>#DIV/0!</v>
      </c>
      <c r="AH545" s="47" t="e">
        <f t="shared" si="106"/>
        <v>#DIV/0!</v>
      </c>
      <c r="AK545" s="47" t="e">
        <f t="shared" si="107"/>
        <v>#DIV/0!</v>
      </c>
    </row>
    <row r="546" spans="4:37" x14ac:dyDescent="0.35">
      <c r="D546" s="45" t="e">
        <f t="shared" si="96"/>
        <v>#DIV/0!</v>
      </c>
      <c r="G546" s="45" t="e">
        <f t="shared" si="97"/>
        <v>#DIV/0!</v>
      </c>
      <c r="J546" s="45" t="e">
        <f t="shared" si="98"/>
        <v>#DIV/0!</v>
      </c>
      <c r="M546" s="45" t="e">
        <f t="shared" si="99"/>
        <v>#DIV/0!</v>
      </c>
      <c r="P546" s="45" t="e">
        <f t="shared" si="100"/>
        <v>#DIV/0!</v>
      </c>
      <c r="S546" s="47" t="e">
        <f t="shared" si="101"/>
        <v>#DIV/0!</v>
      </c>
      <c r="V546" s="47" t="e">
        <f t="shared" si="102"/>
        <v>#DIV/0!</v>
      </c>
      <c r="Y546" s="47" t="e">
        <f t="shared" si="103"/>
        <v>#DIV/0!</v>
      </c>
      <c r="AB546" s="47" t="e">
        <f t="shared" si="104"/>
        <v>#DIV/0!</v>
      </c>
      <c r="AE546" s="47" t="e">
        <f t="shared" si="105"/>
        <v>#DIV/0!</v>
      </c>
      <c r="AH546" s="47" t="e">
        <f t="shared" si="106"/>
        <v>#DIV/0!</v>
      </c>
      <c r="AK546" s="47" t="e">
        <f t="shared" si="107"/>
        <v>#DIV/0!</v>
      </c>
    </row>
    <row r="547" spans="4:37" x14ac:dyDescent="0.35">
      <c r="D547" s="45" t="e">
        <f t="shared" si="96"/>
        <v>#DIV/0!</v>
      </c>
      <c r="G547" s="45" t="e">
        <f t="shared" si="97"/>
        <v>#DIV/0!</v>
      </c>
      <c r="J547" s="45" t="e">
        <f t="shared" si="98"/>
        <v>#DIV/0!</v>
      </c>
      <c r="M547" s="45" t="e">
        <f t="shared" si="99"/>
        <v>#DIV/0!</v>
      </c>
      <c r="P547" s="45" t="e">
        <f t="shared" si="100"/>
        <v>#DIV/0!</v>
      </c>
      <c r="S547" s="47" t="e">
        <f t="shared" si="101"/>
        <v>#DIV/0!</v>
      </c>
      <c r="V547" s="47" t="e">
        <f t="shared" si="102"/>
        <v>#DIV/0!</v>
      </c>
      <c r="Y547" s="47" t="e">
        <f t="shared" si="103"/>
        <v>#DIV/0!</v>
      </c>
      <c r="AB547" s="47" t="e">
        <f t="shared" si="104"/>
        <v>#DIV/0!</v>
      </c>
      <c r="AE547" s="47" t="e">
        <f t="shared" si="105"/>
        <v>#DIV/0!</v>
      </c>
      <c r="AH547" s="47" t="e">
        <f t="shared" si="106"/>
        <v>#DIV/0!</v>
      </c>
      <c r="AK547" s="47" t="e">
        <f t="shared" si="107"/>
        <v>#DIV/0!</v>
      </c>
    </row>
    <row r="548" spans="4:37" x14ac:dyDescent="0.35">
      <c r="D548" s="45" t="e">
        <f t="shared" si="96"/>
        <v>#DIV/0!</v>
      </c>
      <c r="G548" s="45" t="e">
        <f t="shared" si="97"/>
        <v>#DIV/0!</v>
      </c>
      <c r="J548" s="45" t="e">
        <f t="shared" si="98"/>
        <v>#DIV/0!</v>
      </c>
      <c r="M548" s="45" t="e">
        <f t="shared" si="99"/>
        <v>#DIV/0!</v>
      </c>
      <c r="P548" s="45" t="e">
        <f t="shared" si="100"/>
        <v>#DIV/0!</v>
      </c>
      <c r="S548" s="47" t="e">
        <f t="shared" si="101"/>
        <v>#DIV/0!</v>
      </c>
      <c r="V548" s="47" t="e">
        <f t="shared" si="102"/>
        <v>#DIV/0!</v>
      </c>
      <c r="Y548" s="47" t="e">
        <f t="shared" si="103"/>
        <v>#DIV/0!</v>
      </c>
      <c r="AB548" s="47" t="e">
        <f t="shared" si="104"/>
        <v>#DIV/0!</v>
      </c>
      <c r="AE548" s="47" t="e">
        <f t="shared" si="105"/>
        <v>#DIV/0!</v>
      </c>
      <c r="AH548" s="47" t="e">
        <f t="shared" si="106"/>
        <v>#DIV/0!</v>
      </c>
      <c r="AK548" s="47" t="e">
        <f t="shared" si="107"/>
        <v>#DIV/0!</v>
      </c>
    </row>
    <row r="549" spans="4:37" x14ac:dyDescent="0.35">
      <c r="D549" s="45" t="e">
        <f t="shared" si="96"/>
        <v>#DIV/0!</v>
      </c>
      <c r="G549" s="45" t="e">
        <f t="shared" si="97"/>
        <v>#DIV/0!</v>
      </c>
      <c r="J549" s="45" t="e">
        <f t="shared" si="98"/>
        <v>#DIV/0!</v>
      </c>
      <c r="M549" s="45" t="e">
        <f t="shared" si="99"/>
        <v>#DIV/0!</v>
      </c>
      <c r="P549" s="45" t="e">
        <f t="shared" si="100"/>
        <v>#DIV/0!</v>
      </c>
      <c r="S549" s="47" t="e">
        <f t="shared" si="101"/>
        <v>#DIV/0!</v>
      </c>
      <c r="V549" s="47" t="e">
        <f t="shared" si="102"/>
        <v>#DIV/0!</v>
      </c>
      <c r="Y549" s="47" t="e">
        <f t="shared" si="103"/>
        <v>#DIV/0!</v>
      </c>
      <c r="AB549" s="47" t="e">
        <f t="shared" si="104"/>
        <v>#DIV/0!</v>
      </c>
      <c r="AE549" s="47" t="e">
        <f t="shared" si="105"/>
        <v>#DIV/0!</v>
      </c>
      <c r="AH549" s="47" t="e">
        <f t="shared" si="106"/>
        <v>#DIV/0!</v>
      </c>
      <c r="AK549" s="47" t="e">
        <f t="shared" si="107"/>
        <v>#DIV/0!</v>
      </c>
    </row>
    <row r="550" spans="4:37" x14ac:dyDescent="0.35">
      <c r="D550" s="45" t="e">
        <f t="shared" si="96"/>
        <v>#DIV/0!</v>
      </c>
      <c r="G550" s="45" t="e">
        <f t="shared" si="97"/>
        <v>#DIV/0!</v>
      </c>
      <c r="J550" s="45" t="e">
        <f t="shared" si="98"/>
        <v>#DIV/0!</v>
      </c>
      <c r="M550" s="45" t="e">
        <f t="shared" si="99"/>
        <v>#DIV/0!</v>
      </c>
      <c r="P550" s="45" t="e">
        <f t="shared" si="100"/>
        <v>#DIV/0!</v>
      </c>
      <c r="S550" s="47" t="e">
        <f t="shared" si="101"/>
        <v>#DIV/0!</v>
      </c>
      <c r="V550" s="47" t="e">
        <f t="shared" si="102"/>
        <v>#DIV/0!</v>
      </c>
      <c r="Y550" s="47" t="e">
        <f t="shared" si="103"/>
        <v>#DIV/0!</v>
      </c>
      <c r="AB550" s="47" t="e">
        <f t="shared" si="104"/>
        <v>#DIV/0!</v>
      </c>
      <c r="AE550" s="47" t="e">
        <f t="shared" si="105"/>
        <v>#DIV/0!</v>
      </c>
      <c r="AH550" s="47" t="e">
        <f t="shared" si="106"/>
        <v>#DIV/0!</v>
      </c>
      <c r="AK550" s="47" t="e">
        <f t="shared" si="107"/>
        <v>#DIV/0!</v>
      </c>
    </row>
    <row r="551" spans="4:37" x14ac:dyDescent="0.35">
      <c r="D551" s="45" t="e">
        <f t="shared" si="96"/>
        <v>#DIV/0!</v>
      </c>
      <c r="G551" s="45" t="e">
        <f t="shared" si="97"/>
        <v>#DIV/0!</v>
      </c>
      <c r="J551" s="45" t="e">
        <f t="shared" si="98"/>
        <v>#DIV/0!</v>
      </c>
      <c r="M551" s="45" t="e">
        <f t="shared" si="99"/>
        <v>#DIV/0!</v>
      </c>
      <c r="P551" s="45" t="e">
        <f t="shared" si="100"/>
        <v>#DIV/0!</v>
      </c>
      <c r="S551" s="47" t="e">
        <f t="shared" si="101"/>
        <v>#DIV/0!</v>
      </c>
      <c r="V551" s="47" t="e">
        <f t="shared" si="102"/>
        <v>#DIV/0!</v>
      </c>
      <c r="Y551" s="47" t="e">
        <f t="shared" si="103"/>
        <v>#DIV/0!</v>
      </c>
      <c r="AB551" s="47" t="e">
        <f t="shared" si="104"/>
        <v>#DIV/0!</v>
      </c>
      <c r="AE551" s="47" t="e">
        <f t="shared" si="105"/>
        <v>#DIV/0!</v>
      </c>
      <c r="AH551" s="47" t="e">
        <f t="shared" si="106"/>
        <v>#DIV/0!</v>
      </c>
      <c r="AK551" s="47" t="e">
        <f t="shared" si="107"/>
        <v>#DIV/0!</v>
      </c>
    </row>
    <row r="552" spans="4:37" x14ac:dyDescent="0.35">
      <c r="D552" s="45" t="e">
        <f t="shared" si="96"/>
        <v>#DIV/0!</v>
      </c>
      <c r="G552" s="45" t="e">
        <f t="shared" si="97"/>
        <v>#DIV/0!</v>
      </c>
      <c r="J552" s="45" t="e">
        <f t="shared" si="98"/>
        <v>#DIV/0!</v>
      </c>
      <c r="M552" s="45" t="e">
        <f t="shared" si="99"/>
        <v>#DIV/0!</v>
      </c>
      <c r="P552" s="45" t="e">
        <f t="shared" si="100"/>
        <v>#DIV/0!</v>
      </c>
      <c r="S552" s="47" t="e">
        <f t="shared" si="101"/>
        <v>#DIV/0!</v>
      </c>
      <c r="V552" s="47" t="e">
        <f t="shared" si="102"/>
        <v>#DIV/0!</v>
      </c>
      <c r="Y552" s="47" t="e">
        <f t="shared" si="103"/>
        <v>#DIV/0!</v>
      </c>
      <c r="AB552" s="47" t="e">
        <f t="shared" si="104"/>
        <v>#DIV/0!</v>
      </c>
      <c r="AE552" s="47" t="e">
        <f t="shared" si="105"/>
        <v>#DIV/0!</v>
      </c>
      <c r="AH552" s="47" t="e">
        <f t="shared" si="106"/>
        <v>#DIV/0!</v>
      </c>
      <c r="AK552" s="47" t="e">
        <f t="shared" si="107"/>
        <v>#DIV/0!</v>
      </c>
    </row>
    <row r="553" spans="4:37" x14ac:dyDescent="0.35">
      <c r="D553" s="45" t="e">
        <f t="shared" si="96"/>
        <v>#DIV/0!</v>
      </c>
      <c r="G553" s="45" t="e">
        <f t="shared" si="97"/>
        <v>#DIV/0!</v>
      </c>
      <c r="J553" s="45" t="e">
        <f t="shared" si="98"/>
        <v>#DIV/0!</v>
      </c>
      <c r="M553" s="45" t="e">
        <f t="shared" si="99"/>
        <v>#DIV/0!</v>
      </c>
      <c r="P553" s="45" t="e">
        <f t="shared" si="100"/>
        <v>#DIV/0!</v>
      </c>
      <c r="S553" s="47" t="e">
        <f t="shared" si="101"/>
        <v>#DIV/0!</v>
      </c>
      <c r="V553" s="47" t="e">
        <f t="shared" si="102"/>
        <v>#DIV/0!</v>
      </c>
      <c r="Y553" s="47" t="e">
        <f t="shared" si="103"/>
        <v>#DIV/0!</v>
      </c>
      <c r="AB553" s="47" t="e">
        <f t="shared" si="104"/>
        <v>#DIV/0!</v>
      </c>
      <c r="AE553" s="47" t="e">
        <f t="shared" si="105"/>
        <v>#DIV/0!</v>
      </c>
      <c r="AH553" s="47" t="e">
        <f t="shared" si="106"/>
        <v>#DIV/0!</v>
      </c>
      <c r="AK553" s="47" t="e">
        <f t="shared" si="107"/>
        <v>#DIV/0!</v>
      </c>
    </row>
    <row r="554" spans="4:37" x14ac:dyDescent="0.35">
      <c r="D554" s="45" t="e">
        <f t="shared" si="96"/>
        <v>#DIV/0!</v>
      </c>
      <c r="G554" s="45" t="e">
        <f t="shared" si="97"/>
        <v>#DIV/0!</v>
      </c>
      <c r="J554" s="45" t="e">
        <f t="shared" si="98"/>
        <v>#DIV/0!</v>
      </c>
      <c r="M554" s="45" t="e">
        <f t="shared" si="99"/>
        <v>#DIV/0!</v>
      </c>
      <c r="P554" s="45" t="e">
        <f t="shared" si="100"/>
        <v>#DIV/0!</v>
      </c>
      <c r="S554" s="47" t="e">
        <f t="shared" si="101"/>
        <v>#DIV/0!</v>
      </c>
      <c r="V554" s="47" t="e">
        <f t="shared" si="102"/>
        <v>#DIV/0!</v>
      </c>
      <c r="Y554" s="47" t="e">
        <f t="shared" si="103"/>
        <v>#DIV/0!</v>
      </c>
      <c r="AB554" s="47" t="e">
        <f t="shared" si="104"/>
        <v>#DIV/0!</v>
      </c>
      <c r="AE554" s="47" t="e">
        <f t="shared" si="105"/>
        <v>#DIV/0!</v>
      </c>
      <c r="AH554" s="47" t="e">
        <f t="shared" si="106"/>
        <v>#DIV/0!</v>
      </c>
      <c r="AK554" s="47" t="e">
        <f t="shared" si="107"/>
        <v>#DIV/0!</v>
      </c>
    </row>
    <row r="555" spans="4:37" x14ac:dyDescent="0.35">
      <c r="D555" s="45" t="e">
        <f t="shared" si="96"/>
        <v>#DIV/0!</v>
      </c>
      <c r="G555" s="45" t="e">
        <f t="shared" si="97"/>
        <v>#DIV/0!</v>
      </c>
      <c r="J555" s="45" t="e">
        <f t="shared" si="98"/>
        <v>#DIV/0!</v>
      </c>
      <c r="M555" s="45" t="e">
        <f t="shared" si="99"/>
        <v>#DIV/0!</v>
      </c>
      <c r="P555" s="45" t="e">
        <f t="shared" si="100"/>
        <v>#DIV/0!</v>
      </c>
      <c r="S555" s="47" t="e">
        <f t="shared" si="101"/>
        <v>#DIV/0!</v>
      </c>
      <c r="V555" s="47" t="e">
        <f t="shared" si="102"/>
        <v>#DIV/0!</v>
      </c>
      <c r="Y555" s="47" t="e">
        <f t="shared" si="103"/>
        <v>#DIV/0!</v>
      </c>
      <c r="AB555" s="47" t="e">
        <f t="shared" si="104"/>
        <v>#DIV/0!</v>
      </c>
      <c r="AE555" s="47" t="e">
        <f t="shared" si="105"/>
        <v>#DIV/0!</v>
      </c>
      <c r="AH555" s="47" t="e">
        <f t="shared" si="106"/>
        <v>#DIV/0!</v>
      </c>
      <c r="AK555" s="47" t="e">
        <f t="shared" si="107"/>
        <v>#DIV/0!</v>
      </c>
    </row>
    <row r="556" spans="4:37" x14ac:dyDescent="0.35">
      <c r="D556" s="45" t="e">
        <f t="shared" si="96"/>
        <v>#DIV/0!</v>
      </c>
      <c r="G556" s="45" t="e">
        <f t="shared" si="97"/>
        <v>#DIV/0!</v>
      </c>
      <c r="J556" s="45" t="e">
        <f t="shared" si="98"/>
        <v>#DIV/0!</v>
      </c>
      <c r="M556" s="45" t="e">
        <f t="shared" si="99"/>
        <v>#DIV/0!</v>
      </c>
      <c r="P556" s="45" t="e">
        <f t="shared" si="100"/>
        <v>#DIV/0!</v>
      </c>
      <c r="S556" s="47" t="e">
        <f t="shared" si="101"/>
        <v>#DIV/0!</v>
      </c>
      <c r="V556" s="47" t="e">
        <f t="shared" si="102"/>
        <v>#DIV/0!</v>
      </c>
      <c r="Y556" s="47" t="e">
        <f t="shared" si="103"/>
        <v>#DIV/0!</v>
      </c>
      <c r="AB556" s="47" t="e">
        <f t="shared" si="104"/>
        <v>#DIV/0!</v>
      </c>
      <c r="AE556" s="47" t="e">
        <f t="shared" si="105"/>
        <v>#DIV/0!</v>
      </c>
      <c r="AH556" s="47" t="e">
        <f t="shared" si="106"/>
        <v>#DIV/0!</v>
      </c>
      <c r="AK556" s="47" t="e">
        <f t="shared" si="107"/>
        <v>#DIV/0!</v>
      </c>
    </row>
    <row r="557" spans="4:37" x14ac:dyDescent="0.35">
      <c r="D557" s="45" t="e">
        <f t="shared" si="96"/>
        <v>#DIV/0!</v>
      </c>
      <c r="G557" s="45" t="e">
        <f t="shared" si="97"/>
        <v>#DIV/0!</v>
      </c>
      <c r="J557" s="45" t="e">
        <f t="shared" si="98"/>
        <v>#DIV/0!</v>
      </c>
      <c r="M557" s="45" t="e">
        <f t="shared" si="99"/>
        <v>#DIV/0!</v>
      </c>
      <c r="P557" s="45" t="e">
        <f t="shared" si="100"/>
        <v>#DIV/0!</v>
      </c>
      <c r="S557" s="47" t="e">
        <f t="shared" si="101"/>
        <v>#DIV/0!</v>
      </c>
      <c r="V557" s="47" t="e">
        <f t="shared" si="102"/>
        <v>#DIV/0!</v>
      </c>
      <c r="Y557" s="47" t="e">
        <f t="shared" si="103"/>
        <v>#DIV/0!</v>
      </c>
      <c r="AB557" s="47" t="e">
        <f t="shared" si="104"/>
        <v>#DIV/0!</v>
      </c>
      <c r="AE557" s="47" t="e">
        <f t="shared" si="105"/>
        <v>#DIV/0!</v>
      </c>
      <c r="AH557" s="47" t="e">
        <f t="shared" si="106"/>
        <v>#DIV/0!</v>
      </c>
      <c r="AK557" s="47" t="e">
        <f t="shared" si="107"/>
        <v>#DIV/0!</v>
      </c>
    </row>
    <row r="558" spans="4:37" x14ac:dyDescent="0.35">
      <c r="D558" s="45" t="e">
        <f t="shared" si="96"/>
        <v>#DIV/0!</v>
      </c>
      <c r="G558" s="45" t="e">
        <f t="shared" si="97"/>
        <v>#DIV/0!</v>
      </c>
      <c r="J558" s="45" t="e">
        <f t="shared" si="98"/>
        <v>#DIV/0!</v>
      </c>
      <c r="M558" s="45" t="e">
        <f t="shared" si="99"/>
        <v>#DIV/0!</v>
      </c>
      <c r="P558" s="45" t="e">
        <f t="shared" si="100"/>
        <v>#DIV/0!</v>
      </c>
      <c r="S558" s="47" t="e">
        <f t="shared" si="101"/>
        <v>#DIV/0!</v>
      </c>
      <c r="V558" s="47" t="e">
        <f t="shared" si="102"/>
        <v>#DIV/0!</v>
      </c>
      <c r="Y558" s="47" t="e">
        <f t="shared" si="103"/>
        <v>#DIV/0!</v>
      </c>
      <c r="AB558" s="47" t="e">
        <f t="shared" si="104"/>
        <v>#DIV/0!</v>
      </c>
      <c r="AE558" s="47" t="e">
        <f t="shared" si="105"/>
        <v>#DIV/0!</v>
      </c>
      <c r="AH558" s="47" t="e">
        <f t="shared" si="106"/>
        <v>#DIV/0!</v>
      </c>
      <c r="AK558" s="47" t="e">
        <f t="shared" si="107"/>
        <v>#DIV/0!</v>
      </c>
    </row>
    <row r="559" spans="4:37" x14ac:dyDescent="0.35">
      <c r="D559" s="45" t="e">
        <f t="shared" si="96"/>
        <v>#DIV/0!</v>
      </c>
      <c r="G559" s="45" t="e">
        <f t="shared" si="97"/>
        <v>#DIV/0!</v>
      </c>
      <c r="J559" s="45" t="e">
        <f t="shared" si="98"/>
        <v>#DIV/0!</v>
      </c>
      <c r="M559" s="45" t="e">
        <f t="shared" si="99"/>
        <v>#DIV/0!</v>
      </c>
      <c r="P559" s="45" t="e">
        <f t="shared" si="100"/>
        <v>#DIV/0!</v>
      </c>
      <c r="S559" s="47" t="e">
        <f t="shared" si="101"/>
        <v>#DIV/0!</v>
      </c>
      <c r="V559" s="47" t="e">
        <f t="shared" si="102"/>
        <v>#DIV/0!</v>
      </c>
      <c r="Y559" s="47" t="e">
        <f t="shared" si="103"/>
        <v>#DIV/0!</v>
      </c>
      <c r="AB559" s="47" t="e">
        <f t="shared" si="104"/>
        <v>#DIV/0!</v>
      </c>
      <c r="AE559" s="47" t="e">
        <f t="shared" si="105"/>
        <v>#DIV/0!</v>
      </c>
      <c r="AH559" s="47" t="e">
        <f t="shared" si="106"/>
        <v>#DIV/0!</v>
      </c>
      <c r="AK559" s="47" t="e">
        <f t="shared" si="107"/>
        <v>#DIV/0!</v>
      </c>
    </row>
    <row r="560" spans="4:37" x14ac:dyDescent="0.35">
      <c r="D560" s="45" t="e">
        <f t="shared" si="96"/>
        <v>#DIV/0!</v>
      </c>
      <c r="G560" s="45" t="e">
        <f t="shared" si="97"/>
        <v>#DIV/0!</v>
      </c>
      <c r="J560" s="45" t="e">
        <f t="shared" si="98"/>
        <v>#DIV/0!</v>
      </c>
      <c r="M560" s="45" t="e">
        <f t="shared" si="99"/>
        <v>#DIV/0!</v>
      </c>
      <c r="P560" s="45" t="e">
        <f t="shared" si="100"/>
        <v>#DIV/0!</v>
      </c>
      <c r="S560" s="47" t="e">
        <f t="shared" si="101"/>
        <v>#DIV/0!</v>
      </c>
      <c r="V560" s="47" t="e">
        <f t="shared" si="102"/>
        <v>#DIV/0!</v>
      </c>
      <c r="Y560" s="47" t="e">
        <f t="shared" si="103"/>
        <v>#DIV/0!</v>
      </c>
      <c r="AB560" s="47" t="e">
        <f t="shared" si="104"/>
        <v>#DIV/0!</v>
      </c>
      <c r="AE560" s="47" t="e">
        <f t="shared" si="105"/>
        <v>#DIV/0!</v>
      </c>
      <c r="AH560" s="47" t="e">
        <f t="shared" si="106"/>
        <v>#DIV/0!</v>
      </c>
      <c r="AK560" s="47" t="e">
        <f t="shared" si="107"/>
        <v>#DIV/0!</v>
      </c>
    </row>
    <row r="561" spans="4:37" x14ac:dyDescent="0.35">
      <c r="D561" s="45" t="e">
        <f t="shared" si="96"/>
        <v>#DIV/0!</v>
      </c>
      <c r="G561" s="45" t="e">
        <f t="shared" si="97"/>
        <v>#DIV/0!</v>
      </c>
      <c r="J561" s="45" t="e">
        <f t="shared" si="98"/>
        <v>#DIV/0!</v>
      </c>
      <c r="M561" s="45" t="e">
        <f t="shared" si="99"/>
        <v>#DIV/0!</v>
      </c>
      <c r="P561" s="45" t="e">
        <f t="shared" si="100"/>
        <v>#DIV/0!</v>
      </c>
      <c r="S561" s="47" t="e">
        <f t="shared" si="101"/>
        <v>#DIV/0!</v>
      </c>
      <c r="V561" s="47" t="e">
        <f t="shared" si="102"/>
        <v>#DIV/0!</v>
      </c>
      <c r="Y561" s="47" t="e">
        <f t="shared" si="103"/>
        <v>#DIV/0!</v>
      </c>
      <c r="AB561" s="47" t="e">
        <f t="shared" si="104"/>
        <v>#DIV/0!</v>
      </c>
      <c r="AE561" s="47" t="e">
        <f t="shared" si="105"/>
        <v>#DIV/0!</v>
      </c>
      <c r="AH561" s="47" t="e">
        <f t="shared" si="106"/>
        <v>#DIV/0!</v>
      </c>
      <c r="AK561" s="47" t="e">
        <f t="shared" si="107"/>
        <v>#DIV/0!</v>
      </c>
    </row>
    <row r="562" spans="4:37" x14ac:dyDescent="0.35">
      <c r="D562" s="45" t="e">
        <f t="shared" si="96"/>
        <v>#DIV/0!</v>
      </c>
      <c r="G562" s="45" t="e">
        <f t="shared" si="97"/>
        <v>#DIV/0!</v>
      </c>
      <c r="J562" s="45" t="e">
        <f t="shared" si="98"/>
        <v>#DIV/0!</v>
      </c>
      <c r="M562" s="45" t="e">
        <f t="shared" si="99"/>
        <v>#DIV/0!</v>
      </c>
      <c r="P562" s="45" t="e">
        <f t="shared" si="100"/>
        <v>#DIV/0!</v>
      </c>
      <c r="S562" s="47" t="e">
        <f t="shared" si="101"/>
        <v>#DIV/0!</v>
      </c>
      <c r="V562" s="47" t="e">
        <f t="shared" si="102"/>
        <v>#DIV/0!</v>
      </c>
      <c r="Y562" s="47" t="e">
        <f t="shared" si="103"/>
        <v>#DIV/0!</v>
      </c>
      <c r="AB562" s="47" t="e">
        <f t="shared" si="104"/>
        <v>#DIV/0!</v>
      </c>
      <c r="AE562" s="47" t="e">
        <f t="shared" si="105"/>
        <v>#DIV/0!</v>
      </c>
      <c r="AH562" s="47" t="e">
        <f t="shared" si="106"/>
        <v>#DIV/0!</v>
      </c>
      <c r="AK562" s="47" t="e">
        <f t="shared" si="107"/>
        <v>#DIV/0!</v>
      </c>
    </row>
    <row r="563" spans="4:37" x14ac:dyDescent="0.35">
      <c r="D563" s="45" t="e">
        <f t="shared" si="96"/>
        <v>#DIV/0!</v>
      </c>
      <c r="G563" s="45" t="e">
        <f t="shared" si="97"/>
        <v>#DIV/0!</v>
      </c>
      <c r="J563" s="45" t="e">
        <f t="shared" si="98"/>
        <v>#DIV/0!</v>
      </c>
      <c r="M563" s="45" t="e">
        <f t="shared" si="99"/>
        <v>#DIV/0!</v>
      </c>
      <c r="P563" s="45" t="e">
        <f t="shared" si="100"/>
        <v>#DIV/0!</v>
      </c>
      <c r="S563" s="47" t="e">
        <f t="shared" si="101"/>
        <v>#DIV/0!</v>
      </c>
      <c r="V563" s="47" t="e">
        <f t="shared" si="102"/>
        <v>#DIV/0!</v>
      </c>
      <c r="Y563" s="47" t="e">
        <f t="shared" si="103"/>
        <v>#DIV/0!</v>
      </c>
      <c r="AB563" s="47" t="e">
        <f t="shared" si="104"/>
        <v>#DIV/0!</v>
      </c>
      <c r="AE563" s="47" t="e">
        <f t="shared" si="105"/>
        <v>#DIV/0!</v>
      </c>
      <c r="AH563" s="47" t="e">
        <f t="shared" si="106"/>
        <v>#DIV/0!</v>
      </c>
      <c r="AK563" s="47" t="e">
        <f t="shared" si="107"/>
        <v>#DIV/0!</v>
      </c>
    </row>
    <row r="564" spans="4:37" x14ac:dyDescent="0.35">
      <c r="D564" s="45" t="e">
        <f t="shared" si="96"/>
        <v>#DIV/0!</v>
      </c>
      <c r="G564" s="45" t="e">
        <f t="shared" si="97"/>
        <v>#DIV/0!</v>
      </c>
      <c r="J564" s="45" t="e">
        <f t="shared" si="98"/>
        <v>#DIV/0!</v>
      </c>
      <c r="M564" s="45" t="e">
        <f t="shared" si="99"/>
        <v>#DIV/0!</v>
      </c>
      <c r="P564" s="45" t="e">
        <f t="shared" si="100"/>
        <v>#DIV/0!</v>
      </c>
      <c r="S564" s="47" t="e">
        <f t="shared" si="101"/>
        <v>#DIV/0!</v>
      </c>
      <c r="V564" s="47" t="e">
        <f t="shared" si="102"/>
        <v>#DIV/0!</v>
      </c>
      <c r="Y564" s="47" t="e">
        <f t="shared" si="103"/>
        <v>#DIV/0!</v>
      </c>
      <c r="AB564" s="47" t="e">
        <f t="shared" si="104"/>
        <v>#DIV/0!</v>
      </c>
      <c r="AE564" s="47" t="e">
        <f t="shared" si="105"/>
        <v>#DIV/0!</v>
      </c>
      <c r="AH564" s="47" t="e">
        <f t="shared" si="106"/>
        <v>#DIV/0!</v>
      </c>
      <c r="AK564" s="47" t="e">
        <f t="shared" si="107"/>
        <v>#DIV/0!</v>
      </c>
    </row>
    <row r="565" spans="4:37" x14ac:dyDescent="0.35">
      <c r="D565" s="45" t="e">
        <f t="shared" si="96"/>
        <v>#DIV/0!</v>
      </c>
      <c r="G565" s="45" t="e">
        <f t="shared" si="97"/>
        <v>#DIV/0!</v>
      </c>
      <c r="J565" s="45" t="e">
        <f t="shared" si="98"/>
        <v>#DIV/0!</v>
      </c>
      <c r="M565" s="45" t="e">
        <f t="shared" si="99"/>
        <v>#DIV/0!</v>
      </c>
      <c r="P565" s="45" t="e">
        <f t="shared" si="100"/>
        <v>#DIV/0!</v>
      </c>
      <c r="S565" s="47" t="e">
        <f t="shared" si="101"/>
        <v>#DIV/0!</v>
      </c>
      <c r="V565" s="47" t="e">
        <f t="shared" si="102"/>
        <v>#DIV/0!</v>
      </c>
      <c r="Y565" s="47" t="e">
        <f t="shared" si="103"/>
        <v>#DIV/0!</v>
      </c>
      <c r="AB565" s="47" t="e">
        <f t="shared" si="104"/>
        <v>#DIV/0!</v>
      </c>
      <c r="AE565" s="47" t="e">
        <f t="shared" si="105"/>
        <v>#DIV/0!</v>
      </c>
      <c r="AH565" s="47" t="e">
        <f t="shared" si="106"/>
        <v>#DIV/0!</v>
      </c>
      <c r="AK565" s="47" t="e">
        <f t="shared" si="107"/>
        <v>#DIV/0!</v>
      </c>
    </row>
    <row r="566" spans="4:37" x14ac:dyDescent="0.35">
      <c r="D566" s="45" t="e">
        <f t="shared" si="96"/>
        <v>#DIV/0!</v>
      </c>
      <c r="G566" s="45" t="e">
        <f t="shared" si="97"/>
        <v>#DIV/0!</v>
      </c>
      <c r="J566" s="45" t="e">
        <f t="shared" si="98"/>
        <v>#DIV/0!</v>
      </c>
      <c r="M566" s="45" t="e">
        <f t="shared" si="99"/>
        <v>#DIV/0!</v>
      </c>
      <c r="P566" s="45" t="e">
        <f t="shared" si="100"/>
        <v>#DIV/0!</v>
      </c>
      <c r="S566" s="47" t="e">
        <f t="shared" si="101"/>
        <v>#DIV/0!</v>
      </c>
      <c r="V566" s="47" t="e">
        <f t="shared" si="102"/>
        <v>#DIV/0!</v>
      </c>
      <c r="Y566" s="47" t="e">
        <f t="shared" si="103"/>
        <v>#DIV/0!</v>
      </c>
      <c r="AB566" s="47" t="e">
        <f t="shared" si="104"/>
        <v>#DIV/0!</v>
      </c>
      <c r="AE566" s="47" t="e">
        <f t="shared" si="105"/>
        <v>#DIV/0!</v>
      </c>
      <c r="AH566" s="47" t="e">
        <f t="shared" si="106"/>
        <v>#DIV/0!</v>
      </c>
      <c r="AK566" s="47" t="e">
        <f t="shared" si="107"/>
        <v>#DIV/0!</v>
      </c>
    </row>
    <row r="567" spans="4:37" x14ac:dyDescent="0.35">
      <c r="D567" s="45" t="e">
        <f t="shared" si="96"/>
        <v>#DIV/0!</v>
      </c>
      <c r="G567" s="45" t="e">
        <f t="shared" si="97"/>
        <v>#DIV/0!</v>
      </c>
      <c r="J567" s="45" t="e">
        <f t="shared" si="98"/>
        <v>#DIV/0!</v>
      </c>
      <c r="M567" s="45" t="e">
        <f t="shared" si="99"/>
        <v>#DIV/0!</v>
      </c>
      <c r="P567" s="45" t="e">
        <f t="shared" si="100"/>
        <v>#DIV/0!</v>
      </c>
      <c r="S567" s="47" t="e">
        <f t="shared" si="101"/>
        <v>#DIV/0!</v>
      </c>
      <c r="V567" s="47" t="e">
        <f t="shared" si="102"/>
        <v>#DIV/0!</v>
      </c>
      <c r="Y567" s="47" t="e">
        <f t="shared" si="103"/>
        <v>#DIV/0!</v>
      </c>
      <c r="AB567" s="47" t="e">
        <f t="shared" si="104"/>
        <v>#DIV/0!</v>
      </c>
      <c r="AE567" s="47" t="e">
        <f t="shared" si="105"/>
        <v>#DIV/0!</v>
      </c>
      <c r="AH567" s="47" t="e">
        <f t="shared" si="106"/>
        <v>#DIV/0!</v>
      </c>
      <c r="AK567" s="47" t="e">
        <f t="shared" si="107"/>
        <v>#DIV/0!</v>
      </c>
    </row>
    <row r="568" spans="4:37" x14ac:dyDescent="0.35">
      <c r="D568" s="45" t="e">
        <f t="shared" si="96"/>
        <v>#DIV/0!</v>
      </c>
      <c r="G568" s="45" t="e">
        <f t="shared" si="97"/>
        <v>#DIV/0!</v>
      </c>
      <c r="J568" s="45" t="e">
        <f t="shared" si="98"/>
        <v>#DIV/0!</v>
      </c>
      <c r="M568" s="45" t="e">
        <f t="shared" si="99"/>
        <v>#DIV/0!</v>
      </c>
      <c r="P568" s="45" t="e">
        <f t="shared" si="100"/>
        <v>#DIV/0!</v>
      </c>
      <c r="S568" s="47" t="e">
        <f t="shared" si="101"/>
        <v>#DIV/0!</v>
      </c>
      <c r="V568" s="47" t="e">
        <f t="shared" si="102"/>
        <v>#DIV/0!</v>
      </c>
      <c r="Y568" s="47" t="e">
        <f t="shared" si="103"/>
        <v>#DIV/0!</v>
      </c>
      <c r="AB568" s="47" t="e">
        <f t="shared" si="104"/>
        <v>#DIV/0!</v>
      </c>
      <c r="AE568" s="47" t="e">
        <f t="shared" si="105"/>
        <v>#DIV/0!</v>
      </c>
      <c r="AH568" s="47" t="e">
        <f t="shared" si="106"/>
        <v>#DIV/0!</v>
      </c>
      <c r="AK568" s="47" t="e">
        <f t="shared" si="107"/>
        <v>#DIV/0!</v>
      </c>
    </row>
    <row r="569" spans="4:37" x14ac:dyDescent="0.35">
      <c r="D569" s="45" t="e">
        <f t="shared" si="96"/>
        <v>#DIV/0!</v>
      </c>
      <c r="G569" s="45" t="e">
        <f t="shared" si="97"/>
        <v>#DIV/0!</v>
      </c>
      <c r="J569" s="45" t="e">
        <f t="shared" si="98"/>
        <v>#DIV/0!</v>
      </c>
      <c r="M569" s="45" t="e">
        <f t="shared" si="99"/>
        <v>#DIV/0!</v>
      </c>
      <c r="P569" s="45" t="e">
        <f t="shared" si="100"/>
        <v>#DIV/0!</v>
      </c>
      <c r="S569" s="47" t="e">
        <f t="shared" si="101"/>
        <v>#DIV/0!</v>
      </c>
      <c r="V569" s="47" t="e">
        <f t="shared" si="102"/>
        <v>#DIV/0!</v>
      </c>
      <c r="Y569" s="47" t="e">
        <f t="shared" si="103"/>
        <v>#DIV/0!</v>
      </c>
      <c r="AB569" s="47" t="e">
        <f t="shared" si="104"/>
        <v>#DIV/0!</v>
      </c>
      <c r="AE569" s="47" t="e">
        <f t="shared" si="105"/>
        <v>#DIV/0!</v>
      </c>
      <c r="AH569" s="47" t="e">
        <f t="shared" si="106"/>
        <v>#DIV/0!</v>
      </c>
      <c r="AK569" s="47" t="e">
        <f t="shared" si="107"/>
        <v>#DIV/0!</v>
      </c>
    </row>
    <row r="570" spans="4:37" x14ac:dyDescent="0.35">
      <c r="D570" s="45" t="e">
        <f t="shared" si="96"/>
        <v>#DIV/0!</v>
      </c>
      <c r="G570" s="45" t="e">
        <f t="shared" si="97"/>
        <v>#DIV/0!</v>
      </c>
      <c r="J570" s="45" t="e">
        <f t="shared" si="98"/>
        <v>#DIV/0!</v>
      </c>
      <c r="M570" s="45" t="e">
        <f t="shared" si="99"/>
        <v>#DIV/0!</v>
      </c>
      <c r="P570" s="45" t="e">
        <f t="shared" si="100"/>
        <v>#DIV/0!</v>
      </c>
      <c r="S570" s="47" t="e">
        <f t="shared" si="101"/>
        <v>#DIV/0!</v>
      </c>
      <c r="V570" s="47" t="e">
        <f t="shared" si="102"/>
        <v>#DIV/0!</v>
      </c>
      <c r="Y570" s="47" t="e">
        <f t="shared" si="103"/>
        <v>#DIV/0!</v>
      </c>
      <c r="AB570" s="47" t="e">
        <f t="shared" si="104"/>
        <v>#DIV/0!</v>
      </c>
      <c r="AE570" s="47" t="e">
        <f t="shared" si="105"/>
        <v>#DIV/0!</v>
      </c>
      <c r="AH570" s="47" t="e">
        <f t="shared" si="106"/>
        <v>#DIV/0!</v>
      </c>
      <c r="AK570" s="47" t="e">
        <f t="shared" si="107"/>
        <v>#DIV/0!</v>
      </c>
    </row>
    <row r="571" spans="4:37" x14ac:dyDescent="0.35">
      <c r="D571" s="45" t="e">
        <f t="shared" si="96"/>
        <v>#DIV/0!</v>
      </c>
      <c r="G571" s="45" t="e">
        <f t="shared" si="97"/>
        <v>#DIV/0!</v>
      </c>
      <c r="J571" s="45" t="e">
        <f t="shared" si="98"/>
        <v>#DIV/0!</v>
      </c>
      <c r="M571" s="45" t="e">
        <f t="shared" si="99"/>
        <v>#DIV/0!</v>
      </c>
      <c r="P571" s="45" t="e">
        <f t="shared" si="100"/>
        <v>#DIV/0!</v>
      </c>
      <c r="S571" s="47" t="e">
        <f t="shared" si="101"/>
        <v>#DIV/0!</v>
      </c>
      <c r="V571" s="47" t="e">
        <f t="shared" si="102"/>
        <v>#DIV/0!</v>
      </c>
      <c r="Y571" s="47" t="e">
        <f t="shared" si="103"/>
        <v>#DIV/0!</v>
      </c>
      <c r="AB571" s="47" t="e">
        <f t="shared" si="104"/>
        <v>#DIV/0!</v>
      </c>
      <c r="AE571" s="47" t="e">
        <f t="shared" si="105"/>
        <v>#DIV/0!</v>
      </c>
      <c r="AH571" s="47" t="e">
        <f t="shared" si="106"/>
        <v>#DIV/0!</v>
      </c>
      <c r="AK571" s="47" t="e">
        <f t="shared" si="107"/>
        <v>#DIV/0!</v>
      </c>
    </row>
    <row r="572" spans="4:37" x14ac:dyDescent="0.35">
      <c r="D572" s="45" t="e">
        <f t="shared" si="96"/>
        <v>#DIV/0!</v>
      </c>
      <c r="G572" s="45" t="e">
        <f t="shared" si="97"/>
        <v>#DIV/0!</v>
      </c>
      <c r="J572" s="45" t="e">
        <f t="shared" si="98"/>
        <v>#DIV/0!</v>
      </c>
      <c r="M572" s="45" t="e">
        <f t="shared" si="99"/>
        <v>#DIV/0!</v>
      </c>
      <c r="P572" s="45" t="e">
        <f t="shared" si="100"/>
        <v>#DIV/0!</v>
      </c>
      <c r="S572" s="47" t="e">
        <f t="shared" si="101"/>
        <v>#DIV/0!</v>
      </c>
      <c r="V572" s="47" t="e">
        <f t="shared" si="102"/>
        <v>#DIV/0!</v>
      </c>
      <c r="Y572" s="47" t="e">
        <f t="shared" si="103"/>
        <v>#DIV/0!</v>
      </c>
      <c r="AB572" s="47" t="e">
        <f t="shared" si="104"/>
        <v>#DIV/0!</v>
      </c>
      <c r="AE572" s="47" t="e">
        <f t="shared" si="105"/>
        <v>#DIV/0!</v>
      </c>
      <c r="AH572" s="47" t="e">
        <f t="shared" si="106"/>
        <v>#DIV/0!</v>
      </c>
      <c r="AK572" s="47" t="e">
        <f t="shared" si="107"/>
        <v>#DIV/0!</v>
      </c>
    </row>
    <row r="573" spans="4:37" x14ac:dyDescent="0.35">
      <c r="D573" s="45" t="e">
        <f t="shared" si="96"/>
        <v>#DIV/0!</v>
      </c>
      <c r="G573" s="45" t="e">
        <f t="shared" si="97"/>
        <v>#DIV/0!</v>
      </c>
      <c r="J573" s="45" t="e">
        <f t="shared" si="98"/>
        <v>#DIV/0!</v>
      </c>
      <c r="M573" s="45" t="e">
        <f t="shared" si="99"/>
        <v>#DIV/0!</v>
      </c>
      <c r="P573" s="45" t="e">
        <f t="shared" si="100"/>
        <v>#DIV/0!</v>
      </c>
      <c r="S573" s="47" t="e">
        <f t="shared" si="101"/>
        <v>#DIV/0!</v>
      </c>
      <c r="V573" s="47" t="e">
        <f t="shared" si="102"/>
        <v>#DIV/0!</v>
      </c>
      <c r="Y573" s="47" t="e">
        <f t="shared" si="103"/>
        <v>#DIV/0!</v>
      </c>
      <c r="AB573" s="47" t="e">
        <f t="shared" si="104"/>
        <v>#DIV/0!</v>
      </c>
      <c r="AE573" s="47" t="e">
        <f t="shared" si="105"/>
        <v>#DIV/0!</v>
      </c>
      <c r="AH573" s="47" t="e">
        <f t="shared" si="106"/>
        <v>#DIV/0!</v>
      </c>
      <c r="AK573" s="47" t="e">
        <f t="shared" si="107"/>
        <v>#DIV/0!</v>
      </c>
    </row>
    <row r="574" spans="4:37" x14ac:dyDescent="0.35">
      <c r="D574" s="45" t="e">
        <f t="shared" si="96"/>
        <v>#DIV/0!</v>
      </c>
      <c r="G574" s="45" t="e">
        <f t="shared" si="97"/>
        <v>#DIV/0!</v>
      </c>
      <c r="J574" s="45" t="e">
        <f t="shared" si="98"/>
        <v>#DIV/0!</v>
      </c>
      <c r="M574" s="45" t="e">
        <f t="shared" si="99"/>
        <v>#DIV/0!</v>
      </c>
      <c r="P574" s="45" t="e">
        <f t="shared" si="100"/>
        <v>#DIV/0!</v>
      </c>
      <c r="S574" s="47" t="e">
        <f t="shared" si="101"/>
        <v>#DIV/0!</v>
      </c>
      <c r="V574" s="47" t="e">
        <f t="shared" si="102"/>
        <v>#DIV/0!</v>
      </c>
      <c r="Y574" s="47" t="e">
        <f t="shared" si="103"/>
        <v>#DIV/0!</v>
      </c>
      <c r="AB574" s="47" t="e">
        <f t="shared" si="104"/>
        <v>#DIV/0!</v>
      </c>
      <c r="AE574" s="47" t="e">
        <f t="shared" si="105"/>
        <v>#DIV/0!</v>
      </c>
      <c r="AH574" s="47" t="e">
        <f t="shared" si="106"/>
        <v>#DIV/0!</v>
      </c>
      <c r="AK574" s="47" t="e">
        <f t="shared" si="107"/>
        <v>#DIV/0!</v>
      </c>
    </row>
    <row r="575" spans="4:37" x14ac:dyDescent="0.35">
      <c r="D575" s="45" t="e">
        <f t="shared" si="96"/>
        <v>#DIV/0!</v>
      </c>
      <c r="G575" s="45" t="e">
        <f t="shared" si="97"/>
        <v>#DIV/0!</v>
      </c>
      <c r="J575" s="45" t="e">
        <f t="shared" si="98"/>
        <v>#DIV/0!</v>
      </c>
      <c r="M575" s="45" t="e">
        <f t="shared" si="99"/>
        <v>#DIV/0!</v>
      </c>
      <c r="P575" s="45" t="e">
        <f t="shared" si="100"/>
        <v>#DIV/0!</v>
      </c>
      <c r="S575" s="47" t="e">
        <f t="shared" si="101"/>
        <v>#DIV/0!</v>
      </c>
      <c r="V575" s="47" t="e">
        <f t="shared" si="102"/>
        <v>#DIV/0!</v>
      </c>
      <c r="Y575" s="47" t="e">
        <f t="shared" si="103"/>
        <v>#DIV/0!</v>
      </c>
      <c r="AB575" s="47" t="e">
        <f t="shared" si="104"/>
        <v>#DIV/0!</v>
      </c>
      <c r="AE575" s="47" t="e">
        <f t="shared" si="105"/>
        <v>#DIV/0!</v>
      </c>
      <c r="AH575" s="47" t="e">
        <f t="shared" si="106"/>
        <v>#DIV/0!</v>
      </c>
      <c r="AK575" s="47" t="e">
        <f t="shared" si="107"/>
        <v>#DIV/0!</v>
      </c>
    </row>
    <row r="576" spans="4:37" x14ac:dyDescent="0.35">
      <c r="D576" s="45" t="e">
        <f t="shared" si="96"/>
        <v>#DIV/0!</v>
      </c>
      <c r="G576" s="45" t="e">
        <f t="shared" si="97"/>
        <v>#DIV/0!</v>
      </c>
      <c r="J576" s="45" t="e">
        <f t="shared" si="98"/>
        <v>#DIV/0!</v>
      </c>
      <c r="M576" s="45" t="e">
        <f t="shared" si="99"/>
        <v>#DIV/0!</v>
      </c>
      <c r="P576" s="45" t="e">
        <f t="shared" si="100"/>
        <v>#DIV/0!</v>
      </c>
      <c r="S576" s="47" t="e">
        <f t="shared" si="101"/>
        <v>#DIV/0!</v>
      </c>
      <c r="V576" s="47" t="e">
        <f t="shared" si="102"/>
        <v>#DIV/0!</v>
      </c>
      <c r="Y576" s="47" t="e">
        <f t="shared" si="103"/>
        <v>#DIV/0!</v>
      </c>
      <c r="AB576" s="47" t="e">
        <f t="shared" si="104"/>
        <v>#DIV/0!</v>
      </c>
      <c r="AE576" s="47" t="e">
        <f t="shared" si="105"/>
        <v>#DIV/0!</v>
      </c>
      <c r="AH576" s="47" t="e">
        <f t="shared" si="106"/>
        <v>#DIV/0!</v>
      </c>
      <c r="AK576" s="47" t="e">
        <f t="shared" si="107"/>
        <v>#DIV/0!</v>
      </c>
    </row>
    <row r="577" spans="4:37" x14ac:dyDescent="0.35">
      <c r="D577" s="45" t="e">
        <f t="shared" si="96"/>
        <v>#DIV/0!</v>
      </c>
      <c r="G577" s="45" t="e">
        <f t="shared" si="97"/>
        <v>#DIV/0!</v>
      </c>
      <c r="J577" s="45" t="e">
        <f t="shared" si="98"/>
        <v>#DIV/0!</v>
      </c>
      <c r="M577" s="45" t="e">
        <f t="shared" si="99"/>
        <v>#DIV/0!</v>
      </c>
      <c r="P577" s="45" t="e">
        <f t="shared" si="100"/>
        <v>#DIV/0!</v>
      </c>
      <c r="S577" s="47" t="e">
        <f t="shared" si="101"/>
        <v>#DIV/0!</v>
      </c>
      <c r="V577" s="47" t="e">
        <f t="shared" si="102"/>
        <v>#DIV/0!</v>
      </c>
      <c r="Y577" s="47" t="e">
        <f t="shared" si="103"/>
        <v>#DIV/0!</v>
      </c>
      <c r="AB577" s="47" t="e">
        <f t="shared" si="104"/>
        <v>#DIV/0!</v>
      </c>
      <c r="AE577" s="47" t="e">
        <f t="shared" si="105"/>
        <v>#DIV/0!</v>
      </c>
      <c r="AH577" s="47" t="e">
        <f t="shared" si="106"/>
        <v>#DIV/0!</v>
      </c>
      <c r="AK577" s="47" t="e">
        <f t="shared" si="107"/>
        <v>#DIV/0!</v>
      </c>
    </row>
    <row r="578" spans="4:37" x14ac:dyDescent="0.35">
      <c r="D578" s="45" t="e">
        <f t="shared" si="96"/>
        <v>#DIV/0!</v>
      </c>
      <c r="G578" s="45" t="e">
        <f t="shared" si="97"/>
        <v>#DIV/0!</v>
      </c>
      <c r="J578" s="45" t="e">
        <f t="shared" si="98"/>
        <v>#DIV/0!</v>
      </c>
      <c r="M578" s="45" t="e">
        <f t="shared" si="99"/>
        <v>#DIV/0!</v>
      </c>
      <c r="P578" s="45" t="e">
        <f t="shared" si="100"/>
        <v>#DIV/0!</v>
      </c>
      <c r="S578" s="47" t="e">
        <f t="shared" si="101"/>
        <v>#DIV/0!</v>
      </c>
      <c r="V578" s="47" t="e">
        <f t="shared" si="102"/>
        <v>#DIV/0!</v>
      </c>
      <c r="Y578" s="47" t="e">
        <f t="shared" si="103"/>
        <v>#DIV/0!</v>
      </c>
      <c r="AB578" s="47" t="e">
        <f t="shared" si="104"/>
        <v>#DIV/0!</v>
      </c>
      <c r="AE578" s="47" t="e">
        <f t="shared" si="105"/>
        <v>#DIV/0!</v>
      </c>
      <c r="AH578" s="47" t="e">
        <f t="shared" si="106"/>
        <v>#DIV/0!</v>
      </c>
      <c r="AK578" s="47" t="e">
        <f t="shared" si="107"/>
        <v>#DIV/0!</v>
      </c>
    </row>
    <row r="579" spans="4:37" x14ac:dyDescent="0.35">
      <c r="D579" s="45" t="e">
        <f t="shared" si="96"/>
        <v>#DIV/0!</v>
      </c>
      <c r="G579" s="45" t="e">
        <f t="shared" si="97"/>
        <v>#DIV/0!</v>
      </c>
      <c r="J579" s="45" t="e">
        <f t="shared" si="98"/>
        <v>#DIV/0!</v>
      </c>
      <c r="M579" s="45" t="e">
        <f t="shared" si="99"/>
        <v>#DIV/0!</v>
      </c>
      <c r="P579" s="45" t="e">
        <f t="shared" si="100"/>
        <v>#DIV/0!</v>
      </c>
      <c r="S579" s="47" t="e">
        <f t="shared" si="101"/>
        <v>#DIV/0!</v>
      </c>
      <c r="V579" s="47" t="e">
        <f t="shared" si="102"/>
        <v>#DIV/0!</v>
      </c>
      <c r="Y579" s="47" t="e">
        <f t="shared" si="103"/>
        <v>#DIV/0!</v>
      </c>
      <c r="AB579" s="47" t="e">
        <f t="shared" si="104"/>
        <v>#DIV/0!</v>
      </c>
      <c r="AE579" s="47" t="e">
        <f t="shared" si="105"/>
        <v>#DIV/0!</v>
      </c>
      <c r="AH579" s="47" t="e">
        <f t="shared" si="106"/>
        <v>#DIV/0!</v>
      </c>
      <c r="AK579" s="47" t="e">
        <f t="shared" si="107"/>
        <v>#DIV/0!</v>
      </c>
    </row>
    <row r="580" spans="4:37" x14ac:dyDescent="0.35">
      <c r="D580" s="45" t="e">
        <f t="shared" si="96"/>
        <v>#DIV/0!</v>
      </c>
      <c r="G580" s="45" t="e">
        <f t="shared" si="97"/>
        <v>#DIV/0!</v>
      </c>
      <c r="J580" s="45" t="e">
        <f t="shared" si="98"/>
        <v>#DIV/0!</v>
      </c>
      <c r="M580" s="45" t="e">
        <f t="shared" si="99"/>
        <v>#DIV/0!</v>
      </c>
      <c r="P580" s="45" t="e">
        <f t="shared" si="100"/>
        <v>#DIV/0!</v>
      </c>
      <c r="S580" s="47" t="e">
        <f t="shared" si="101"/>
        <v>#DIV/0!</v>
      </c>
      <c r="V580" s="47" t="e">
        <f t="shared" si="102"/>
        <v>#DIV/0!</v>
      </c>
      <c r="Y580" s="47" t="e">
        <f t="shared" si="103"/>
        <v>#DIV/0!</v>
      </c>
      <c r="AB580" s="47" t="e">
        <f t="shared" si="104"/>
        <v>#DIV/0!</v>
      </c>
      <c r="AE580" s="47" t="e">
        <f t="shared" si="105"/>
        <v>#DIV/0!</v>
      </c>
      <c r="AH580" s="47" t="e">
        <f t="shared" si="106"/>
        <v>#DIV/0!</v>
      </c>
      <c r="AK580" s="47" t="e">
        <f t="shared" si="107"/>
        <v>#DIV/0!</v>
      </c>
    </row>
    <row r="581" spans="4:37" x14ac:dyDescent="0.35">
      <c r="D581" s="45" t="e">
        <f t="shared" si="96"/>
        <v>#DIV/0!</v>
      </c>
      <c r="G581" s="45" t="e">
        <f t="shared" si="97"/>
        <v>#DIV/0!</v>
      </c>
      <c r="J581" s="45" t="e">
        <f t="shared" si="98"/>
        <v>#DIV/0!</v>
      </c>
      <c r="M581" s="45" t="e">
        <f t="shared" si="99"/>
        <v>#DIV/0!</v>
      </c>
      <c r="P581" s="45" t="e">
        <f t="shared" si="100"/>
        <v>#DIV/0!</v>
      </c>
      <c r="S581" s="47" t="e">
        <f t="shared" si="101"/>
        <v>#DIV/0!</v>
      </c>
      <c r="V581" s="47" t="e">
        <f t="shared" si="102"/>
        <v>#DIV/0!</v>
      </c>
      <c r="Y581" s="47" t="e">
        <f t="shared" si="103"/>
        <v>#DIV/0!</v>
      </c>
      <c r="AB581" s="47" t="e">
        <f t="shared" si="104"/>
        <v>#DIV/0!</v>
      </c>
      <c r="AE581" s="47" t="e">
        <f t="shared" si="105"/>
        <v>#DIV/0!</v>
      </c>
      <c r="AH581" s="47" t="e">
        <f t="shared" si="106"/>
        <v>#DIV/0!</v>
      </c>
      <c r="AK581" s="47" t="e">
        <f t="shared" si="107"/>
        <v>#DIV/0!</v>
      </c>
    </row>
    <row r="582" spans="4:37" x14ac:dyDescent="0.35">
      <c r="D582" s="45" t="e">
        <f t="shared" si="96"/>
        <v>#DIV/0!</v>
      </c>
      <c r="G582" s="45" t="e">
        <f t="shared" si="97"/>
        <v>#DIV/0!</v>
      </c>
      <c r="J582" s="45" t="e">
        <f t="shared" si="98"/>
        <v>#DIV/0!</v>
      </c>
      <c r="M582" s="45" t="e">
        <f t="shared" si="99"/>
        <v>#DIV/0!</v>
      </c>
      <c r="P582" s="45" t="e">
        <f t="shared" si="100"/>
        <v>#DIV/0!</v>
      </c>
      <c r="S582" s="47" t="e">
        <f t="shared" si="101"/>
        <v>#DIV/0!</v>
      </c>
      <c r="V582" s="47" t="e">
        <f t="shared" si="102"/>
        <v>#DIV/0!</v>
      </c>
      <c r="Y582" s="47" t="e">
        <f t="shared" si="103"/>
        <v>#DIV/0!</v>
      </c>
      <c r="AB582" s="47" t="e">
        <f t="shared" si="104"/>
        <v>#DIV/0!</v>
      </c>
      <c r="AE582" s="47" t="e">
        <f t="shared" si="105"/>
        <v>#DIV/0!</v>
      </c>
      <c r="AH582" s="47" t="e">
        <f t="shared" si="106"/>
        <v>#DIV/0!</v>
      </c>
      <c r="AK582" s="47" t="e">
        <f t="shared" si="107"/>
        <v>#DIV/0!</v>
      </c>
    </row>
    <row r="583" spans="4:37" x14ac:dyDescent="0.35">
      <c r="D583" s="45" t="e">
        <f t="shared" si="96"/>
        <v>#DIV/0!</v>
      </c>
      <c r="G583" s="45" t="e">
        <f t="shared" si="97"/>
        <v>#DIV/0!</v>
      </c>
      <c r="J583" s="45" t="e">
        <f t="shared" si="98"/>
        <v>#DIV/0!</v>
      </c>
      <c r="M583" s="45" t="e">
        <f t="shared" si="99"/>
        <v>#DIV/0!</v>
      </c>
      <c r="P583" s="45" t="e">
        <f t="shared" si="100"/>
        <v>#DIV/0!</v>
      </c>
      <c r="S583" s="47" t="e">
        <f t="shared" si="101"/>
        <v>#DIV/0!</v>
      </c>
      <c r="V583" s="47" t="e">
        <f t="shared" si="102"/>
        <v>#DIV/0!</v>
      </c>
      <c r="Y583" s="47" t="e">
        <f t="shared" si="103"/>
        <v>#DIV/0!</v>
      </c>
      <c r="AB583" s="47" t="e">
        <f t="shared" si="104"/>
        <v>#DIV/0!</v>
      </c>
      <c r="AE583" s="47" t="e">
        <f t="shared" si="105"/>
        <v>#DIV/0!</v>
      </c>
      <c r="AH583" s="47" t="e">
        <f t="shared" si="106"/>
        <v>#DIV/0!</v>
      </c>
      <c r="AK583" s="47" t="e">
        <f t="shared" si="107"/>
        <v>#DIV/0!</v>
      </c>
    </row>
    <row r="584" spans="4:37" x14ac:dyDescent="0.35">
      <c r="D584" s="45" t="e">
        <f t="shared" ref="D584:D647" si="108">(B584/C584)</f>
        <v>#DIV/0!</v>
      </c>
      <c r="G584" s="45" t="e">
        <f t="shared" ref="G584:G647" si="109">(E584/F584)</f>
        <v>#DIV/0!</v>
      </c>
      <c r="J584" s="45" t="e">
        <f t="shared" ref="J584:J647" si="110">(H584/I584)</f>
        <v>#DIV/0!</v>
      </c>
      <c r="M584" s="45" t="e">
        <f t="shared" ref="M584:M647" si="111">(K584/L584)</f>
        <v>#DIV/0!</v>
      </c>
      <c r="P584" s="45" t="e">
        <f t="shared" ref="P584:P647" si="112">(N584/O584)</f>
        <v>#DIV/0!</v>
      </c>
      <c r="S584" s="47" t="e">
        <f t="shared" ref="S584:S647" si="113">(Q584/R584)</f>
        <v>#DIV/0!</v>
      </c>
      <c r="V584" s="47" t="e">
        <f t="shared" ref="V584:V647" si="114">(T584/U584)</f>
        <v>#DIV/0!</v>
      </c>
      <c r="Y584" s="47" t="e">
        <f t="shared" ref="Y584:Y647" si="115">(W584/X584)</f>
        <v>#DIV/0!</v>
      </c>
      <c r="AB584" s="47" t="e">
        <f t="shared" ref="AB584:AB647" si="116">(Z584/AA584)</f>
        <v>#DIV/0!</v>
      </c>
      <c r="AE584" s="47" t="e">
        <f t="shared" ref="AE584:AE647" si="117">(AC584/AD584)</f>
        <v>#DIV/0!</v>
      </c>
      <c r="AH584" s="47" t="e">
        <f t="shared" ref="AH584:AH647" si="118">(AF584/AG584)</f>
        <v>#DIV/0!</v>
      </c>
      <c r="AK584" s="47" t="e">
        <f t="shared" ref="AK584:AK647" si="119">(AI584/AJ584)</f>
        <v>#DIV/0!</v>
      </c>
    </row>
    <row r="585" spans="4:37" x14ac:dyDescent="0.35">
      <c r="D585" s="45" t="e">
        <f t="shared" si="108"/>
        <v>#DIV/0!</v>
      </c>
      <c r="G585" s="45" t="e">
        <f t="shared" si="109"/>
        <v>#DIV/0!</v>
      </c>
      <c r="J585" s="45" t="e">
        <f t="shared" si="110"/>
        <v>#DIV/0!</v>
      </c>
      <c r="M585" s="45" t="e">
        <f t="shared" si="111"/>
        <v>#DIV/0!</v>
      </c>
      <c r="P585" s="45" t="e">
        <f t="shared" si="112"/>
        <v>#DIV/0!</v>
      </c>
      <c r="S585" s="47" t="e">
        <f t="shared" si="113"/>
        <v>#DIV/0!</v>
      </c>
      <c r="V585" s="47" t="e">
        <f t="shared" si="114"/>
        <v>#DIV/0!</v>
      </c>
      <c r="Y585" s="47" t="e">
        <f t="shared" si="115"/>
        <v>#DIV/0!</v>
      </c>
      <c r="AB585" s="47" t="e">
        <f t="shared" si="116"/>
        <v>#DIV/0!</v>
      </c>
      <c r="AE585" s="47" t="e">
        <f t="shared" si="117"/>
        <v>#DIV/0!</v>
      </c>
      <c r="AH585" s="47" t="e">
        <f t="shared" si="118"/>
        <v>#DIV/0!</v>
      </c>
      <c r="AK585" s="47" t="e">
        <f t="shared" si="119"/>
        <v>#DIV/0!</v>
      </c>
    </row>
    <row r="586" spans="4:37" x14ac:dyDescent="0.35">
      <c r="D586" s="45" t="e">
        <f t="shared" si="108"/>
        <v>#DIV/0!</v>
      </c>
      <c r="G586" s="45" t="e">
        <f t="shared" si="109"/>
        <v>#DIV/0!</v>
      </c>
      <c r="J586" s="45" t="e">
        <f t="shared" si="110"/>
        <v>#DIV/0!</v>
      </c>
      <c r="M586" s="45" t="e">
        <f t="shared" si="111"/>
        <v>#DIV/0!</v>
      </c>
      <c r="P586" s="45" t="e">
        <f t="shared" si="112"/>
        <v>#DIV/0!</v>
      </c>
      <c r="S586" s="47" t="e">
        <f t="shared" si="113"/>
        <v>#DIV/0!</v>
      </c>
      <c r="V586" s="47" t="e">
        <f t="shared" si="114"/>
        <v>#DIV/0!</v>
      </c>
      <c r="Y586" s="47" t="e">
        <f t="shared" si="115"/>
        <v>#DIV/0!</v>
      </c>
      <c r="AB586" s="47" t="e">
        <f t="shared" si="116"/>
        <v>#DIV/0!</v>
      </c>
      <c r="AE586" s="47" t="e">
        <f t="shared" si="117"/>
        <v>#DIV/0!</v>
      </c>
      <c r="AH586" s="47" t="e">
        <f t="shared" si="118"/>
        <v>#DIV/0!</v>
      </c>
      <c r="AK586" s="47" t="e">
        <f t="shared" si="119"/>
        <v>#DIV/0!</v>
      </c>
    </row>
    <row r="587" spans="4:37" x14ac:dyDescent="0.35">
      <c r="D587" s="45" t="e">
        <f t="shared" si="108"/>
        <v>#DIV/0!</v>
      </c>
      <c r="G587" s="45" t="e">
        <f t="shared" si="109"/>
        <v>#DIV/0!</v>
      </c>
      <c r="J587" s="45" t="e">
        <f t="shared" si="110"/>
        <v>#DIV/0!</v>
      </c>
      <c r="M587" s="45" t="e">
        <f t="shared" si="111"/>
        <v>#DIV/0!</v>
      </c>
      <c r="P587" s="45" t="e">
        <f t="shared" si="112"/>
        <v>#DIV/0!</v>
      </c>
      <c r="S587" s="47" t="e">
        <f t="shared" si="113"/>
        <v>#DIV/0!</v>
      </c>
      <c r="V587" s="47" t="e">
        <f t="shared" si="114"/>
        <v>#DIV/0!</v>
      </c>
      <c r="Y587" s="47" t="e">
        <f t="shared" si="115"/>
        <v>#DIV/0!</v>
      </c>
      <c r="AB587" s="47" t="e">
        <f t="shared" si="116"/>
        <v>#DIV/0!</v>
      </c>
      <c r="AE587" s="47" t="e">
        <f t="shared" si="117"/>
        <v>#DIV/0!</v>
      </c>
      <c r="AH587" s="47" t="e">
        <f t="shared" si="118"/>
        <v>#DIV/0!</v>
      </c>
      <c r="AK587" s="47" t="e">
        <f t="shared" si="119"/>
        <v>#DIV/0!</v>
      </c>
    </row>
    <row r="588" spans="4:37" x14ac:dyDescent="0.35">
      <c r="D588" s="45" t="e">
        <f t="shared" si="108"/>
        <v>#DIV/0!</v>
      </c>
      <c r="G588" s="45" t="e">
        <f t="shared" si="109"/>
        <v>#DIV/0!</v>
      </c>
      <c r="J588" s="45" t="e">
        <f t="shared" si="110"/>
        <v>#DIV/0!</v>
      </c>
      <c r="M588" s="45" t="e">
        <f t="shared" si="111"/>
        <v>#DIV/0!</v>
      </c>
      <c r="P588" s="45" t="e">
        <f t="shared" si="112"/>
        <v>#DIV/0!</v>
      </c>
      <c r="S588" s="47" t="e">
        <f t="shared" si="113"/>
        <v>#DIV/0!</v>
      </c>
      <c r="V588" s="47" t="e">
        <f t="shared" si="114"/>
        <v>#DIV/0!</v>
      </c>
      <c r="Y588" s="47" t="e">
        <f t="shared" si="115"/>
        <v>#DIV/0!</v>
      </c>
      <c r="AB588" s="47" t="e">
        <f t="shared" si="116"/>
        <v>#DIV/0!</v>
      </c>
      <c r="AE588" s="47" t="e">
        <f t="shared" si="117"/>
        <v>#DIV/0!</v>
      </c>
      <c r="AH588" s="47" t="e">
        <f t="shared" si="118"/>
        <v>#DIV/0!</v>
      </c>
      <c r="AK588" s="47" t="e">
        <f t="shared" si="119"/>
        <v>#DIV/0!</v>
      </c>
    </row>
    <row r="589" spans="4:37" x14ac:dyDescent="0.35">
      <c r="D589" s="45" t="e">
        <f t="shared" si="108"/>
        <v>#DIV/0!</v>
      </c>
      <c r="G589" s="45" t="e">
        <f t="shared" si="109"/>
        <v>#DIV/0!</v>
      </c>
      <c r="J589" s="45" t="e">
        <f t="shared" si="110"/>
        <v>#DIV/0!</v>
      </c>
      <c r="M589" s="45" t="e">
        <f t="shared" si="111"/>
        <v>#DIV/0!</v>
      </c>
      <c r="P589" s="45" t="e">
        <f t="shared" si="112"/>
        <v>#DIV/0!</v>
      </c>
      <c r="S589" s="47" t="e">
        <f t="shared" si="113"/>
        <v>#DIV/0!</v>
      </c>
      <c r="V589" s="47" t="e">
        <f t="shared" si="114"/>
        <v>#DIV/0!</v>
      </c>
      <c r="Y589" s="47" t="e">
        <f t="shared" si="115"/>
        <v>#DIV/0!</v>
      </c>
      <c r="AB589" s="47" t="e">
        <f t="shared" si="116"/>
        <v>#DIV/0!</v>
      </c>
      <c r="AE589" s="47" t="e">
        <f t="shared" si="117"/>
        <v>#DIV/0!</v>
      </c>
      <c r="AH589" s="47" t="e">
        <f t="shared" si="118"/>
        <v>#DIV/0!</v>
      </c>
      <c r="AK589" s="47" t="e">
        <f t="shared" si="119"/>
        <v>#DIV/0!</v>
      </c>
    </row>
    <row r="590" spans="4:37" x14ac:dyDescent="0.35">
      <c r="D590" s="45" t="e">
        <f t="shared" si="108"/>
        <v>#DIV/0!</v>
      </c>
      <c r="G590" s="45" t="e">
        <f t="shared" si="109"/>
        <v>#DIV/0!</v>
      </c>
      <c r="J590" s="45" t="e">
        <f t="shared" si="110"/>
        <v>#DIV/0!</v>
      </c>
      <c r="M590" s="45" t="e">
        <f t="shared" si="111"/>
        <v>#DIV/0!</v>
      </c>
      <c r="P590" s="45" t="e">
        <f t="shared" si="112"/>
        <v>#DIV/0!</v>
      </c>
      <c r="S590" s="47" t="e">
        <f t="shared" si="113"/>
        <v>#DIV/0!</v>
      </c>
      <c r="V590" s="47" t="e">
        <f t="shared" si="114"/>
        <v>#DIV/0!</v>
      </c>
      <c r="Y590" s="47" t="e">
        <f t="shared" si="115"/>
        <v>#DIV/0!</v>
      </c>
      <c r="AB590" s="47" t="e">
        <f t="shared" si="116"/>
        <v>#DIV/0!</v>
      </c>
      <c r="AE590" s="47" t="e">
        <f t="shared" si="117"/>
        <v>#DIV/0!</v>
      </c>
      <c r="AH590" s="47" t="e">
        <f t="shared" si="118"/>
        <v>#DIV/0!</v>
      </c>
      <c r="AK590" s="47" t="e">
        <f t="shared" si="119"/>
        <v>#DIV/0!</v>
      </c>
    </row>
    <row r="591" spans="4:37" x14ac:dyDescent="0.35">
      <c r="D591" s="45" t="e">
        <f t="shared" si="108"/>
        <v>#DIV/0!</v>
      </c>
      <c r="G591" s="45" t="e">
        <f t="shared" si="109"/>
        <v>#DIV/0!</v>
      </c>
      <c r="J591" s="45" t="e">
        <f t="shared" si="110"/>
        <v>#DIV/0!</v>
      </c>
      <c r="M591" s="45" t="e">
        <f t="shared" si="111"/>
        <v>#DIV/0!</v>
      </c>
      <c r="P591" s="45" t="e">
        <f t="shared" si="112"/>
        <v>#DIV/0!</v>
      </c>
      <c r="S591" s="47" t="e">
        <f t="shared" si="113"/>
        <v>#DIV/0!</v>
      </c>
      <c r="V591" s="47" t="e">
        <f t="shared" si="114"/>
        <v>#DIV/0!</v>
      </c>
      <c r="Y591" s="47" t="e">
        <f t="shared" si="115"/>
        <v>#DIV/0!</v>
      </c>
      <c r="AB591" s="47" t="e">
        <f t="shared" si="116"/>
        <v>#DIV/0!</v>
      </c>
      <c r="AE591" s="47" t="e">
        <f t="shared" si="117"/>
        <v>#DIV/0!</v>
      </c>
      <c r="AH591" s="47" t="e">
        <f t="shared" si="118"/>
        <v>#DIV/0!</v>
      </c>
      <c r="AK591" s="47" t="e">
        <f t="shared" si="119"/>
        <v>#DIV/0!</v>
      </c>
    </row>
    <row r="592" spans="4:37" x14ac:dyDescent="0.35">
      <c r="D592" s="45" t="e">
        <f t="shared" si="108"/>
        <v>#DIV/0!</v>
      </c>
      <c r="G592" s="45" t="e">
        <f t="shared" si="109"/>
        <v>#DIV/0!</v>
      </c>
      <c r="J592" s="45" t="e">
        <f t="shared" si="110"/>
        <v>#DIV/0!</v>
      </c>
      <c r="M592" s="45" t="e">
        <f t="shared" si="111"/>
        <v>#DIV/0!</v>
      </c>
      <c r="P592" s="45" t="e">
        <f t="shared" si="112"/>
        <v>#DIV/0!</v>
      </c>
      <c r="S592" s="47" t="e">
        <f t="shared" si="113"/>
        <v>#DIV/0!</v>
      </c>
      <c r="V592" s="47" t="e">
        <f t="shared" si="114"/>
        <v>#DIV/0!</v>
      </c>
      <c r="Y592" s="47" t="e">
        <f t="shared" si="115"/>
        <v>#DIV/0!</v>
      </c>
      <c r="AB592" s="47" t="e">
        <f t="shared" si="116"/>
        <v>#DIV/0!</v>
      </c>
      <c r="AE592" s="47" t="e">
        <f t="shared" si="117"/>
        <v>#DIV/0!</v>
      </c>
      <c r="AH592" s="47" t="e">
        <f t="shared" si="118"/>
        <v>#DIV/0!</v>
      </c>
      <c r="AK592" s="47" t="e">
        <f t="shared" si="119"/>
        <v>#DIV/0!</v>
      </c>
    </row>
    <row r="593" spans="4:37" x14ac:dyDescent="0.35">
      <c r="D593" s="45" t="e">
        <f t="shared" si="108"/>
        <v>#DIV/0!</v>
      </c>
      <c r="G593" s="45" t="e">
        <f t="shared" si="109"/>
        <v>#DIV/0!</v>
      </c>
      <c r="J593" s="45" t="e">
        <f t="shared" si="110"/>
        <v>#DIV/0!</v>
      </c>
      <c r="M593" s="45" t="e">
        <f t="shared" si="111"/>
        <v>#DIV/0!</v>
      </c>
      <c r="P593" s="45" t="e">
        <f t="shared" si="112"/>
        <v>#DIV/0!</v>
      </c>
      <c r="S593" s="47" t="e">
        <f t="shared" si="113"/>
        <v>#DIV/0!</v>
      </c>
      <c r="V593" s="47" t="e">
        <f t="shared" si="114"/>
        <v>#DIV/0!</v>
      </c>
      <c r="Y593" s="47" t="e">
        <f t="shared" si="115"/>
        <v>#DIV/0!</v>
      </c>
      <c r="AB593" s="47" t="e">
        <f t="shared" si="116"/>
        <v>#DIV/0!</v>
      </c>
      <c r="AE593" s="47" t="e">
        <f t="shared" si="117"/>
        <v>#DIV/0!</v>
      </c>
      <c r="AH593" s="47" t="e">
        <f t="shared" si="118"/>
        <v>#DIV/0!</v>
      </c>
      <c r="AK593" s="47" t="e">
        <f t="shared" si="119"/>
        <v>#DIV/0!</v>
      </c>
    </row>
    <row r="594" spans="4:37" x14ac:dyDescent="0.35">
      <c r="D594" s="45" t="e">
        <f t="shared" si="108"/>
        <v>#DIV/0!</v>
      </c>
      <c r="G594" s="45" t="e">
        <f t="shared" si="109"/>
        <v>#DIV/0!</v>
      </c>
      <c r="J594" s="45" t="e">
        <f t="shared" si="110"/>
        <v>#DIV/0!</v>
      </c>
      <c r="M594" s="45" t="e">
        <f t="shared" si="111"/>
        <v>#DIV/0!</v>
      </c>
      <c r="P594" s="45" t="e">
        <f t="shared" si="112"/>
        <v>#DIV/0!</v>
      </c>
      <c r="S594" s="47" t="e">
        <f t="shared" si="113"/>
        <v>#DIV/0!</v>
      </c>
      <c r="V594" s="47" t="e">
        <f t="shared" si="114"/>
        <v>#DIV/0!</v>
      </c>
      <c r="Y594" s="47" t="e">
        <f t="shared" si="115"/>
        <v>#DIV/0!</v>
      </c>
      <c r="AB594" s="47" t="e">
        <f t="shared" si="116"/>
        <v>#DIV/0!</v>
      </c>
      <c r="AE594" s="47" t="e">
        <f t="shared" si="117"/>
        <v>#DIV/0!</v>
      </c>
      <c r="AH594" s="47" t="e">
        <f t="shared" si="118"/>
        <v>#DIV/0!</v>
      </c>
      <c r="AK594" s="47" t="e">
        <f t="shared" si="119"/>
        <v>#DIV/0!</v>
      </c>
    </row>
    <row r="595" spans="4:37" x14ac:dyDescent="0.35">
      <c r="D595" s="45" t="e">
        <f t="shared" si="108"/>
        <v>#DIV/0!</v>
      </c>
      <c r="G595" s="45" t="e">
        <f t="shared" si="109"/>
        <v>#DIV/0!</v>
      </c>
      <c r="J595" s="45" t="e">
        <f t="shared" si="110"/>
        <v>#DIV/0!</v>
      </c>
      <c r="M595" s="45" t="e">
        <f t="shared" si="111"/>
        <v>#DIV/0!</v>
      </c>
      <c r="P595" s="45" t="e">
        <f t="shared" si="112"/>
        <v>#DIV/0!</v>
      </c>
      <c r="S595" s="47" t="e">
        <f t="shared" si="113"/>
        <v>#DIV/0!</v>
      </c>
      <c r="V595" s="47" t="e">
        <f t="shared" si="114"/>
        <v>#DIV/0!</v>
      </c>
      <c r="Y595" s="47" t="e">
        <f t="shared" si="115"/>
        <v>#DIV/0!</v>
      </c>
      <c r="AB595" s="47" t="e">
        <f t="shared" si="116"/>
        <v>#DIV/0!</v>
      </c>
      <c r="AE595" s="47" t="e">
        <f t="shared" si="117"/>
        <v>#DIV/0!</v>
      </c>
      <c r="AH595" s="47" t="e">
        <f t="shared" si="118"/>
        <v>#DIV/0!</v>
      </c>
      <c r="AK595" s="47" t="e">
        <f t="shared" si="119"/>
        <v>#DIV/0!</v>
      </c>
    </row>
    <row r="596" spans="4:37" x14ac:dyDescent="0.35">
      <c r="D596" s="45" t="e">
        <f t="shared" si="108"/>
        <v>#DIV/0!</v>
      </c>
      <c r="G596" s="45" t="e">
        <f t="shared" si="109"/>
        <v>#DIV/0!</v>
      </c>
      <c r="J596" s="45" t="e">
        <f t="shared" si="110"/>
        <v>#DIV/0!</v>
      </c>
      <c r="M596" s="45" t="e">
        <f t="shared" si="111"/>
        <v>#DIV/0!</v>
      </c>
      <c r="P596" s="45" t="e">
        <f t="shared" si="112"/>
        <v>#DIV/0!</v>
      </c>
      <c r="S596" s="47" t="e">
        <f t="shared" si="113"/>
        <v>#DIV/0!</v>
      </c>
      <c r="V596" s="47" t="e">
        <f t="shared" si="114"/>
        <v>#DIV/0!</v>
      </c>
      <c r="Y596" s="47" t="e">
        <f t="shared" si="115"/>
        <v>#DIV/0!</v>
      </c>
      <c r="AB596" s="47" t="e">
        <f t="shared" si="116"/>
        <v>#DIV/0!</v>
      </c>
      <c r="AE596" s="47" t="e">
        <f t="shared" si="117"/>
        <v>#DIV/0!</v>
      </c>
      <c r="AH596" s="47" t="e">
        <f t="shared" si="118"/>
        <v>#DIV/0!</v>
      </c>
      <c r="AK596" s="47" t="e">
        <f t="shared" si="119"/>
        <v>#DIV/0!</v>
      </c>
    </row>
    <row r="597" spans="4:37" x14ac:dyDescent="0.35">
      <c r="D597" s="45" t="e">
        <f t="shared" si="108"/>
        <v>#DIV/0!</v>
      </c>
      <c r="G597" s="45" t="e">
        <f t="shared" si="109"/>
        <v>#DIV/0!</v>
      </c>
      <c r="J597" s="45" t="e">
        <f t="shared" si="110"/>
        <v>#DIV/0!</v>
      </c>
      <c r="M597" s="45" t="e">
        <f t="shared" si="111"/>
        <v>#DIV/0!</v>
      </c>
      <c r="P597" s="45" t="e">
        <f t="shared" si="112"/>
        <v>#DIV/0!</v>
      </c>
      <c r="S597" s="47" t="e">
        <f t="shared" si="113"/>
        <v>#DIV/0!</v>
      </c>
      <c r="V597" s="47" t="e">
        <f t="shared" si="114"/>
        <v>#DIV/0!</v>
      </c>
      <c r="Y597" s="47" t="e">
        <f t="shared" si="115"/>
        <v>#DIV/0!</v>
      </c>
      <c r="AB597" s="47" t="e">
        <f t="shared" si="116"/>
        <v>#DIV/0!</v>
      </c>
      <c r="AE597" s="47" t="e">
        <f t="shared" si="117"/>
        <v>#DIV/0!</v>
      </c>
      <c r="AH597" s="47" t="e">
        <f t="shared" si="118"/>
        <v>#DIV/0!</v>
      </c>
      <c r="AK597" s="47" t="e">
        <f t="shared" si="119"/>
        <v>#DIV/0!</v>
      </c>
    </row>
    <row r="598" spans="4:37" x14ac:dyDescent="0.35">
      <c r="D598" s="45" t="e">
        <f t="shared" si="108"/>
        <v>#DIV/0!</v>
      </c>
      <c r="G598" s="45" t="e">
        <f t="shared" si="109"/>
        <v>#DIV/0!</v>
      </c>
      <c r="J598" s="45" t="e">
        <f t="shared" si="110"/>
        <v>#DIV/0!</v>
      </c>
      <c r="M598" s="45" t="e">
        <f t="shared" si="111"/>
        <v>#DIV/0!</v>
      </c>
      <c r="P598" s="45" t="e">
        <f t="shared" si="112"/>
        <v>#DIV/0!</v>
      </c>
      <c r="S598" s="47" t="e">
        <f t="shared" si="113"/>
        <v>#DIV/0!</v>
      </c>
      <c r="V598" s="47" t="e">
        <f t="shared" si="114"/>
        <v>#DIV/0!</v>
      </c>
      <c r="Y598" s="47" t="e">
        <f t="shared" si="115"/>
        <v>#DIV/0!</v>
      </c>
      <c r="AB598" s="47" t="e">
        <f t="shared" si="116"/>
        <v>#DIV/0!</v>
      </c>
      <c r="AE598" s="47" t="e">
        <f t="shared" si="117"/>
        <v>#DIV/0!</v>
      </c>
      <c r="AH598" s="47" t="e">
        <f t="shared" si="118"/>
        <v>#DIV/0!</v>
      </c>
      <c r="AK598" s="47" t="e">
        <f t="shared" si="119"/>
        <v>#DIV/0!</v>
      </c>
    </row>
    <row r="599" spans="4:37" x14ac:dyDescent="0.35">
      <c r="D599" s="45" t="e">
        <f t="shared" si="108"/>
        <v>#DIV/0!</v>
      </c>
      <c r="G599" s="45" t="e">
        <f t="shared" si="109"/>
        <v>#DIV/0!</v>
      </c>
      <c r="J599" s="45" t="e">
        <f t="shared" si="110"/>
        <v>#DIV/0!</v>
      </c>
      <c r="M599" s="45" t="e">
        <f t="shared" si="111"/>
        <v>#DIV/0!</v>
      </c>
      <c r="P599" s="45" t="e">
        <f t="shared" si="112"/>
        <v>#DIV/0!</v>
      </c>
      <c r="S599" s="47" t="e">
        <f t="shared" si="113"/>
        <v>#DIV/0!</v>
      </c>
      <c r="V599" s="47" t="e">
        <f t="shared" si="114"/>
        <v>#DIV/0!</v>
      </c>
      <c r="Y599" s="47" t="e">
        <f t="shared" si="115"/>
        <v>#DIV/0!</v>
      </c>
      <c r="AB599" s="47" t="e">
        <f t="shared" si="116"/>
        <v>#DIV/0!</v>
      </c>
      <c r="AE599" s="47" t="e">
        <f t="shared" si="117"/>
        <v>#DIV/0!</v>
      </c>
      <c r="AH599" s="47" t="e">
        <f t="shared" si="118"/>
        <v>#DIV/0!</v>
      </c>
      <c r="AK599" s="47" t="e">
        <f t="shared" si="119"/>
        <v>#DIV/0!</v>
      </c>
    </row>
    <row r="600" spans="4:37" x14ac:dyDescent="0.35">
      <c r="D600" s="45" t="e">
        <f t="shared" si="108"/>
        <v>#DIV/0!</v>
      </c>
      <c r="G600" s="45" t="e">
        <f t="shared" si="109"/>
        <v>#DIV/0!</v>
      </c>
      <c r="J600" s="45" t="e">
        <f t="shared" si="110"/>
        <v>#DIV/0!</v>
      </c>
      <c r="M600" s="45" t="e">
        <f t="shared" si="111"/>
        <v>#DIV/0!</v>
      </c>
      <c r="P600" s="45" t="e">
        <f t="shared" si="112"/>
        <v>#DIV/0!</v>
      </c>
      <c r="S600" s="47" t="e">
        <f t="shared" si="113"/>
        <v>#DIV/0!</v>
      </c>
      <c r="V600" s="47" t="e">
        <f t="shared" si="114"/>
        <v>#DIV/0!</v>
      </c>
      <c r="Y600" s="47" t="e">
        <f t="shared" si="115"/>
        <v>#DIV/0!</v>
      </c>
      <c r="AB600" s="47" t="e">
        <f t="shared" si="116"/>
        <v>#DIV/0!</v>
      </c>
      <c r="AE600" s="47" t="e">
        <f t="shared" si="117"/>
        <v>#DIV/0!</v>
      </c>
      <c r="AH600" s="47" t="e">
        <f t="shared" si="118"/>
        <v>#DIV/0!</v>
      </c>
      <c r="AK600" s="47" t="e">
        <f t="shared" si="119"/>
        <v>#DIV/0!</v>
      </c>
    </row>
    <row r="601" spans="4:37" x14ac:dyDescent="0.35">
      <c r="D601" s="45" t="e">
        <f t="shared" si="108"/>
        <v>#DIV/0!</v>
      </c>
      <c r="G601" s="45" t="e">
        <f t="shared" si="109"/>
        <v>#DIV/0!</v>
      </c>
      <c r="J601" s="45" t="e">
        <f t="shared" si="110"/>
        <v>#DIV/0!</v>
      </c>
      <c r="M601" s="45" t="e">
        <f t="shared" si="111"/>
        <v>#DIV/0!</v>
      </c>
      <c r="P601" s="45" t="e">
        <f t="shared" si="112"/>
        <v>#DIV/0!</v>
      </c>
      <c r="S601" s="47" t="e">
        <f t="shared" si="113"/>
        <v>#DIV/0!</v>
      </c>
      <c r="V601" s="47" t="e">
        <f t="shared" si="114"/>
        <v>#DIV/0!</v>
      </c>
      <c r="Y601" s="47" t="e">
        <f t="shared" si="115"/>
        <v>#DIV/0!</v>
      </c>
      <c r="AB601" s="47" t="e">
        <f t="shared" si="116"/>
        <v>#DIV/0!</v>
      </c>
      <c r="AE601" s="47" t="e">
        <f t="shared" si="117"/>
        <v>#DIV/0!</v>
      </c>
      <c r="AH601" s="47" t="e">
        <f t="shared" si="118"/>
        <v>#DIV/0!</v>
      </c>
      <c r="AK601" s="47" t="e">
        <f t="shared" si="119"/>
        <v>#DIV/0!</v>
      </c>
    </row>
    <row r="602" spans="4:37" x14ac:dyDescent="0.35">
      <c r="D602" s="45" t="e">
        <f t="shared" si="108"/>
        <v>#DIV/0!</v>
      </c>
      <c r="G602" s="45" t="e">
        <f t="shared" si="109"/>
        <v>#DIV/0!</v>
      </c>
      <c r="J602" s="45" t="e">
        <f t="shared" si="110"/>
        <v>#DIV/0!</v>
      </c>
      <c r="M602" s="45" t="e">
        <f t="shared" si="111"/>
        <v>#DIV/0!</v>
      </c>
      <c r="P602" s="45" t="e">
        <f t="shared" si="112"/>
        <v>#DIV/0!</v>
      </c>
      <c r="S602" s="47" t="e">
        <f t="shared" si="113"/>
        <v>#DIV/0!</v>
      </c>
      <c r="V602" s="47" t="e">
        <f t="shared" si="114"/>
        <v>#DIV/0!</v>
      </c>
      <c r="Y602" s="47" t="e">
        <f t="shared" si="115"/>
        <v>#DIV/0!</v>
      </c>
      <c r="AB602" s="47" t="e">
        <f t="shared" si="116"/>
        <v>#DIV/0!</v>
      </c>
      <c r="AE602" s="47" t="e">
        <f t="shared" si="117"/>
        <v>#DIV/0!</v>
      </c>
      <c r="AH602" s="47" t="e">
        <f t="shared" si="118"/>
        <v>#DIV/0!</v>
      </c>
      <c r="AK602" s="47" t="e">
        <f t="shared" si="119"/>
        <v>#DIV/0!</v>
      </c>
    </row>
    <row r="603" spans="4:37" x14ac:dyDescent="0.35">
      <c r="D603" s="45" t="e">
        <f t="shared" si="108"/>
        <v>#DIV/0!</v>
      </c>
      <c r="G603" s="45" t="e">
        <f t="shared" si="109"/>
        <v>#DIV/0!</v>
      </c>
      <c r="J603" s="45" t="e">
        <f t="shared" si="110"/>
        <v>#DIV/0!</v>
      </c>
      <c r="M603" s="45" t="e">
        <f t="shared" si="111"/>
        <v>#DIV/0!</v>
      </c>
      <c r="P603" s="45" t="e">
        <f t="shared" si="112"/>
        <v>#DIV/0!</v>
      </c>
      <c r="S603" s="47" t="e">
        <f t="shared" si="113"/>
        <v>#DIV/0!</v>
      </c>
      <c r="V603" s="47" t="e">
        <f t="shared" si="114"/>
        <v>#DIV/0!</v>
      </c>
      <c r="Y603" s="47" t="e">
        <f t="shared" si="115"/>
        <v>#DIV/0!</v>
      </c>
      <c r="AB603" s="47" t="e">
        <f t="shared" si="116"/>
        <v>#DIV/0!</v>
      </c>
      <c r="AE603" s="47" t="e">
        <f t="shared" si="117"/>
        <v>#DIV/0!</v>
      </c>
      <c r="AH603" s="47" t="e">
        <f t="shared" si="118"/>
        <v>#DIV/0!</v>
      </c>
      <c r="AK603" s="47" t="e">
        <f t="shared" si="119"/>
        <v>#DIV/0!</v>
      </c>
    </row>
    <row r="604" spans="4:37" x14ac:dyDescent="0.35">
      <c r="D604" s="45" t="e">
        <f t="shared" si="108"/>
        <v>#DIV/0!</v>
      </c>
      <c r="G604" s="45" t="e">
        <f t="shared" si="109"/>
        <v>#DIV/0!</v>
      </c>
      <c r="J604" s="45" t="e">
        <f t="shared" si="110"/>
        <v>#DIV/0!</v>
      </c>
      <c r="M604" s="45" t="e">
        <f t="shared" si="111"/>
        <v>#DIV/0!</v>
      </c>
      <c r="P604" s="45" t="e">
        <f t="shared" si="112"/>
        <v>#DIV/0!</v>
      </c>
      <c r="S604" s="47" t="e">
        <f t="shared" si="113"/>
        <v>#DIV/0!</v>
      </c>
      <c r="V604" s="47" t="e">
        <f t="shared" si="114"/>
        <v>#DIV/0!</v>
      </c>
      <c r="Y604" s="47" t="e">
        <f t="shared" si="115"/>
        <v>#DIV/0!</v>
      </c>
      <c r="AB604" s="47" t="e">
        <f t="shared" si="116"/>
        <v>#DIV/0!</v>
      </c>
      <c r="AE604" s="47" t="e">
        <f t="shared" si="117"/>
        <v>#DIV/0!</v>
      </c>
      <c r="AH604" s="47" t="e">
        <f t="shared" si="118"/>
        <v>#DIV/0!</v>
      </c>
      <c r="AK604" s="47" t="e">
        <f t="shared" si="119"/>
        <v>#DIV/0!</v>
      </c>
    </row>
    <row r="605" spans="4:37" x14ac:dyDescent="0.35">
      <c r="D605" s="45" t="e">
        <f t="shared" si="108"/>
        <v>#DIV/0!</v>
      </c>
      <c r="G605" s="45" t="e">
        <f t="shared" si="109"/>
        <v>#DIV/0!</v>
      </c>
      <c r="J605" s="45" t="e">
        <f t="shared" si="110"/>
        <v>#DIV/0!</v>
      </c>
      <c r="M605" s="45" t="e">
        <f t="shared" si="111"/>
        <v>#DIV/0!</v>
      </c>
      <c r="P605" s="45" t="e">
        <f t="shared" si="112"/>
        <v>#DIV/0!</v>
      </c>
      <c r="S605" s="47" t="e">
        <f t="shared" si="113"/>
        <v>#DIV/0!</v>
      </c>
      <c r="V605" s="47" t="e">
        <f t="shared" si="114"/>
        <v>#DIV/0!</v>
      </c>
      <c r="Y605" s="47" t="e">
        <f t="shared" si="115"/>
        <v>#DIV/0!</v>
      </c>
      <c r="AB605" s="47" t="e">
        <f t="shared" si="116"/>
        <v>#DIV/0!</v>
      </c>
      <c r="AE605" s="47" t="e">
        <f t="shared" si="117"/>
        <v>#DIV/0!</v>
      </c>
      <c r="AH605" s="47" t="e">
        <f t="shared" si="118"/>
        <v>#DIV/0!</v>
      </c>
      <c r="AK605" s="47" t="e">
        <f t="shared" si="119"/>
        <v>#DIV/0!</v>
      </c>
    </row>
    <row r="606" spans="4:37" x14ac:dyDescent="0.35">
      <c r="D606" s="45" t="e">
        <f t="shared" si="108"/>
        <v>#DIV/0!</v>
      </c>
      <c r="G606" s="45" t="e">
        <f t="shared" si="109"/>
        <v>#DIV/0!</v>
      </c>
      <c r="J606" s="45" t="e">
        <f t="shared" si="110"/>
        <v>#DIV/0!</v>
      </c>
      <c r="M606" s="45" t="e">
        <f t="shared" si="111"/>
        <v>#DIV/0!</v>
      </c>
      <c r="P606" s="45" t="e">
        <f t="shared" si="112"/>
        <v>#DIV/0!</v>
      </c>
      <c r="S606" s="47" t="e">
        <f t="shared" si="113"/>
        <v>#DIV/0!</v>
      </c>
      <c r="V606" s="47" t="e">
        <f t="shared" si="114"/>
        <v>#DIV/0!</v>
      </c>
      <c r="Y606" s="47" t="e">
        <f t="shared" si="115"/>
        <v>#DIV/0!</v>
      </c>
      <c r="AB606" s="47" t="e">
        <f t="shared" si="116"/>
        <v>#DIV/0!</v>
      </c>
      <c r="AE606" s="47" t="e">
        <f t="shared" si="117"/>
        <v>#DIV/0!</v>
      </c>
      <c r="AH606" s="47" t="e">
        <f t="shared" si="118"/>
        <v>#DIV/0!</v>
      </c>
      <c r="AK606" s="47" t="e">
        <f t="shared" si="119"/>
        <v>#DIV/0!</v>
      </c>
    </row>
    <row r="607" spans="4:37" x14ac:dyDescent="0.35">
      <c r="D607" s="45" t="e">
        <f t="shared" si="108"/>
        <v>#DIV/0!</v>
      </c>
      <c r="G607" s="45" t="e">
        <f t="shared" si="109"/>
        <v>#DIV/0!</v>
      </c>
      <c r="J607" s="45" t="e">
        <f t="shared" si="110"/>
        <v>#DIV/0!</v>
      </c>
      <c r="M607" s="45" t="e">
        <f t="shared" si="111"/>
        <v>#DIV/0!</v>
      </c>
      <c r="P607" s="45" t="e">
        <f t="shared" si="112"/>
        <v>#DIV/0!</v>
      </c>
      <c r="S607" s="47" t="e">
        <f t="shared" si="113"/>
        <v>#DIV/0!</v>
      </c>
      <c r="V607" s="47" t="e">
        <f t="shared" si="114"/>
        <v>#DIV/0!</v>
      </c>
      <c r="Y607" s="47" t="e">
        <f t="shared" si="115"/>
        <v>#DIV/0!</v>
      </c>
      <c r="AB607" s="47" t="e">
        <f t="shared" si="116"/>
        <v>#DIV/0!</v>
      </c>
      <c r="AE607" s="47" t="e">
        <f t="shared" si="117"/>
        <v>#DIV/0!</v>
      </c>
      <c r="AH607" s="47" t="e">
        <f t="shared" si="118"/>
        <v>#DIV/0!</v>
      </c>
      <c r="AK607" s="47" t="e">
        <f t="shared" si="119"/>
        <v>#DIV/0!</v>
      </c>
    </row>
    <row r="608" spans="4:37" x14ac:dyDescent="0.35">
      <c r="D608" s="45" t="e">
        <f t="shared" si="108"/>
        <v>#DIV/0!</v>
      </c>
      <c r="G608" s="45" t="e">
        <f t="shared" si="109"/>
        <v>#DIV/0!</v>
      </c>
      <c r="J608" s="45" t="e">
        <f t="shared" si="110"/>
        <v>#DIV/0!</v>
      </c>
      <c r="M608" s="45" t="e">
        <f t="shared" si="111"/>
        <v>#DIV/0!</v>
      </c>
      <c r="P608" s="45" t="e">
        <f t="shared" si="112"/>
        <v>#DIV/0!</v>
      </c>
      <c r="S608" s="47" t="e">
        <f t="shared" si="113"/>
        <v>#DIV/0!</v>
      </c>
      <c r="V608" s="47" t="e">
        <f t="shared" si="114"/>
        <v>#DIV/0!</v>
      </c>
      <c r="Y608" s="47" t="e">
        <f t="shared" si="115"/>
        <v>#DIV/0!</v>
      </c>
      <c r="AB608" s="47" t="e">
        <f t="shared" si="116"/>
        <v>#DIV/0!</v>
      </c>
      <c r="AE608" s="47" t="e">
        <f t="shared" si="117"/>
        <v>#DIV/0!</v>
      </c>
      <c r="AH608" s="47" t="e">
        <f t="shared" si="118"/>
        <v>#DIV/0!</v>
      </c>
      <c r="AK608" s="47" t="e">
        <f t="shared" si="119"/>
        <v>#DIV/0!</v>
      </c>
    </row>
    <row r="609" spans="4:37" x14ac:dyDescent="0.35">
      <c r="D609" s="45" t="e">
        <f t="shared" si="108"/>
        <v>#DIV/0!</v>
      </c>
      <c r="G609" s="45" t="e">
        <f t="shared" si="109"/>
        <v>#DIV/0!</v>
      </c>
      <c r="J609" s="45" t="e">
        <f t="shared" si="110"/>
        <v>#DIV/0!</v>
      </c>
      <c r="M609" s="45" t="e">
        <f t="shared" si="111"/>
        <v>#DIV/0!</v>
      </c>
      <c r="P609" s="45" t="e">
        <f t="shared" si="112"/>
        <v>#DIV/0!</v>
      </c>
      <c r="S609" s="47" t="e">
        <f t="shared" si="113"/>
        <v>#DIV/0!</v>
      </c>
      <c r="V609" s="47" t="e">
        <f t="shared" si="114"/>
        <v>#DIV/0!</v>
      </c>
      <c r="Y609" s="47" t="e">
        <f t="shared" si="115"/>
        <v>#DIV/0!</v>
      </c>
      <c r="AB609" s="47" t="e">
        <f t="shared" si="116"/>
        <v>#DIV/0!</v>
      </c>
      <c r="AE609" s="47" t="e">
        <f t="shared" si="117"/>
        <v>#DIV/0!</v>
      </c>
      <c r="AH609" s="47" t="e">
        <f t="shared" si="118"/>
        <v>#DIV/0!</v>
      </c>
      <c r="AK609" s="47" t="e">
        <f t="shared" si="119"/>
        <v>#DIV/0!</v>
      </c>
    </row>
    <row r="610" spans="4:37" x14ac:dyDescent="0.35">
      <c r="D610" s="45" t="e">
        <f t="shared" si="108"/>
        <v>#DIV/0!</v>
      </c>
      <c r="G610" s="45" t="e">
        <f t="shared" si="109"/>
        <v>#DIV/0!</v>
      </c>
      <c r="J610" s="45" t="e">
        <f t="shared" si="110"/>
        <v>#DIV/0!</v>
      </c>
      <c r="M610" s="45" t="e">
        <f t="shared" si="111"/>
        <v>#DIV/0!</v>
      </c>
      <c r="P610" s="45" t="e">
        <f t="shared" si="112"/>
        <v>#DIV/0!</v>
      </c>
      <c r="S610" s="47" t="e">
        <f t="shared" si="113"/>
        <v>#DIV/0!</v>
      </c>
      <c r="V610" s="47" t="e">
        <f t="shared" si="114"/>
        <v>#DIV/0!</v>
      </c>
      <c r="Y610" s="47" t="e">
        <f t="shared" si="115"/>
        <v>#DIV/0!</v>
      </c>
      <c r="AB610" s="47" t="e">
        <f t="shared" si="116"/>
        <v>#DIV/0!</v>
      </c>
      <c r="AE610" s="47" t="e">
        <f t="shared" si="117"/>
        <v>#DIV/0!</v>
      </c>
      <c r="AH610" s="47" t="e">
        <f t="shared" si="118"/>
        <v>#DIV/0!</v>
      </c>
      <c r="AK610" s="47" t="e">
        <f t="shared" si="119"/>
        <v>#DIV/0!</v>
      </c>
    </row>
    <row r="611" spans="4:37" x14ac:dyDescent="0.35">
      <c r="D611" s="45" t="e">
        <f t="shared" si="108"/>
        <v>#DIV/0!</v>
      </c>
      <c r="G611" s="45" t="e">
        <f t="shared" si="109"/>
        <v>#DIV/0!</v>
      </c>
      <c r="J611" s="45" t="e">
        <f t="shared" si="110"/>
        <v>#DIV/0!</v>
      </c>
      <c r="M611" s="45" t="e">
        <f t="shared" si="111"/>
        <v>#DIV/0!</v>
      </c>
      <c r="P611" s="45" t="e">
        <f t="shared" si="112"/>
        <v>#DIV/0!</v>
      </c>
      <c r="S611" s="47" t="e">
        <f t="shared" si="113"/>
        <v>#DIV/0!</v>
      </c>
      <c r="V611" s="47" t="e">
        <f t="shared" si="114"/>
        <v>#DIV/0!</v>
      </c>
      <c r="Y611" s="47" t="e">
        <f t="shared" si="115"/>
        <v>#DIV/0!</v>
      </c>
      <c r="AB611" s="47" t="e">
        <f t="shared" si="116"/>
        <v>#DIV/0!</v>
      </c>
      <c r="AE611" s="47" t="e">
        <f t="shared" si="117"/>
        <v>#DIV/0!</v>
      </c>
      <c r="AH611" s="47" t="e">
        <f t="shared" si="118"/>
        <v>#DIV/0!</v>
      </c>
      <c r="AK611" s="47" t="e">
        <f t="shared" si="119"/>
        <v>#DIV/0!</v>
      </c>
    </row>
    <row r="612" spans="4:37" x14ac:dyDescent="0.35">
      <c r="D612" s="45" t="e">
        <f t="shared" si="108"/>
        <v>#DIV/0!</v>
      </c>
      <c r="G612" s="45" t="e">
        <f t="shared" si="109"/>
        <v>#DIV/0!</v>
      </c>
      <c r="J612" s="45" t="e">
        <f t="shared" si="110"/>
        <v>#DIV/0!</v>
      </c>
      <c r="M612" s="45" t="e">
        <f t="shared" si="111"/>
        <v>#DIV/0!</v>
      </c>
      <c r="P612" s="45" t="e">
        <f t="shared" si="112"/>
        <v>#DIV/0!</v>
      </c>
      <c r="S612" s="47" t="e">
        <f t="shared" si="113"/>
        <v>#DIV/0!</v>
      </c>
      <c r="V612" s="47" t="e">
        <f t="shared" si="114"/>
        <v>#DIV/0!</v>
      </c>
      <c r="Y612" s="47" t="e">
        <f t="shared" si="115"/>
        <v>#DIV/0!</v>
      </c>
      <c r="AB612" s="47" t="e">
        <f t="shared" si="116"/>
        <v>#DIV/0!</v>
      </c>
      <c r="AE612" s="47" t="e">
        <f t="shared" si="117"/>
        <v>#DIV/0!</v>
      </c>
      <c r="AH612" s="47" t="e">
        <f t="shared" si="118"/>
        <v>#DIV/0!</v>
      </c>
      <c r="AK612" s="47" t="e">
        <f t="shared" si="119"/>
        <v>#DIV/0!</v>
      </c>
    </row>
    <row r="613" spans="4:37" x14ac:dyDescent="0.35">
      <c r="D613" s="45" t="e">
        <f t="shared" si="108"/>
        <v>#DIV/0!</v>
      </c>
      <c r="G613" s="45" t="e">
        <f t="shared" si="109"/>
        <v>#DIV/0!</v>
      </c>
      <c r="J613" s="45" t="e">
        <f t="shared" si="110"/>
        <v>#DIV/0!</v>
      </c>
      <c r="M613" s="45" t="e">
        <f t="shared" si="111"/>
        <v>#DIV/0!</v>
      </c>
      <c r="P613" s="45" t="e">
        <f t="shared" si="112"/>
        <v>#DIV/0!</v>
      </c>
      <c r="S613" s="47" t="e">
        <f t="shared" si="113"/>
        <v>#DIV/0!</v>
      </c>
      <c r="V613" s="47" t="e">
        <f t="shared" si="114"/>
        <v>#DIV/0!</v>
      </c>
      <c r="Y613" s="47" t="e">
        <f t="shared" si="115"/>
        <v>#DIV/0!</v>
      </c>
      <c r="AB613" s="47" t="e">
        <f t="shared" si="116"/>
        <v>#DIV/0!</v>
      </c>
      <c r="AE613" s="47" t="e">
        <f t="shared" si="117"/>
        <v>#DIV/0!</v>
      </c>
      <c r="AH613" s="47" t="e">
        <f t="shared" si="118"/>
        <v>#DIV/0!</v>
      </c>
      <c r="AK613" s="47" t="e">
        <f t="shared" si="119"/>
        <v>#DIV/0!</v>
      </c>
    </row>
    <row r="614" spans="4:37" x14ac:dyDescent="0.35">
      <c r="D614" s="45" t="e">
        <f t="shared" si="108"/>
        <v>#DIV/0!</v>
      </c>
      <c r="G614" s="45" t="e">
        <f t="shared" si="109"/>
        <v>#DIV/0!</v>
      </c>
      <c r="J614" s="45" t="e">
        <f t="shared" si="110"/>
        <v>#DIV/0!</v>
      </c>
      <c r="M614" s="45" t="e">
        <f t="shared" si="111"/>
        <v>#DIV/0!</v>
      </c>
      <c r="P614" s="45" t="e">
        <f t="shared" si="112"/>
        <v>#DIV/0!</v>
      </c>
      <c r="S614" s="47" t="e">
        <f t="shared" si="113"/>
        <v>#DIV/0!</v>
      </c>
      <c r="V614" s="47" t="e">
        <f t="shared" si="114"/>
        <v>#DIV/0!</v>
      </c>
      <c r="Y614" s="47" t="e">
        <f t="shared" si="115"/>
        <v>#DIV/0!</v>
      </c>
      <c r="AB614" s="47" t="e">
        <f t="shared" si="116"/>
        <v>#DIV/0!</v>
      </c>
      <c r="AE614" s="47" t="e">
        <f t="shared" si="117"/>
        <v>#DIV/0!</v>
      </c>
      <c r="AH614" s="47" t="e">
        <f t="shared" si="118"/>
        <v>#DIV/0!</v>
      </c>
      <c r="AK614" s="47" t="e">
        <f t="shared" si="119"/>
        <v>#DIV/0!</v>
      </c>
    </row>
    <row r="615" spans="4:37" x14ac:dyDescent="0.35">
      <c r="D615" s="45" t="e">
        <f t="shared" si="108"/>
        <v>#DIV/0!</v>
      </c>
      <c r="G615" s="45" t="e">
        <f t="shared" si="109"/>
        <v>#DIV/0!</v>
      </c>
      <c r="J615" s="45" t="e">
        <f t="shared" si="110"/>
        <v>#DIV/0!</v>
      </c>
      <c r="M615" s="45" t="e">
        <f t="shared" si="111"/>
        <v>#DIV/0!</v>
      </c>
      <c r="P615" s="45" t="e">
        <f t="shared" si="112"/>
        <v>#DIV/0!</v>
      </c>
      <c r="S615" s="47" t="e">
        <f t="shared" si="113"/>
        <v>#DIV/0!</v>
      </c>
      <c r="V615" s="47" t="e">
        <f t="shared" si="114"/>
        <v>#DIV/0!</v>
      </c>
      <c r="Y615" s="47" t="e">
        <f t="shared" si="115"/>
        <v>#DIV/0!</v>
      </c>
      <c r="AB615" s="47" t="e">
        <f t="shared" si="116"/>
        <v>#DIV/0!</v>
      </c>
      <c r="AE615" s="47" t="e">
        <f t="shared" si="117"/>
        <v>#DIV/0!</v>
      </c>
      <c r="AH615" s="47" t="e">
        <f t="shared" si="118"/>
        <v>#DIV/0!</v>
      </c>
      <c r="AK615" s="47" t="e">
        <f t="shared" si="119"/>
        <v>#DIV/0!</v>
      </c>
    </row>
    <row r="616" spans="4:37" x14ac:dyDescent="0.35">
      <c r="D616" s="45" t="e">
        <f t="shared" si="108"/>
        <v>#DIV/0!</v>
      </c>
      <c r="G616" s="45" t="e">
        <f t="shared" si="109"/>
        <v>#DIV/0!</v>
      </c>
      <c r="J616" s="45" t="e">
        <f t="shared" si="110"/>
        <v>#DIV/0!</v>
      </c>
      <c r="M616" s="45" t="e">
        <f t="shared" si="111"/>
        <v>#DIV/0!</v>
      </c>
      <c r="P616" s="45" t="e">
        <f t="shared" si="112"/>
        <v>#DIV/0!</v>
      </c>
      <c r="S616" s="47" t="e">
        <f t="shared" si="113"/>
        <v>#DIV/0!</v>
      </c>
      <c r="V616" s="47" t="e">
        <f t="shared" si="114"/>
        <v>#DIV/0!</v>
      </c>
      <c r="Y616" s="47" t="e">
        <f t="shared" si="115"/>
        <v>#DIV/0!</v>
      </c>
      <c r="AB616" s="47" t="e">
        <f t="shared" si="116"/>
        <v>#DIV/0!</v>
      </c>
      <c r="AE616" s="47" t="e">
        <f t="shared" si="117"/>
        <v>#DIV/0!</v>
      </c>
      <c r="AH616" s="47" t="e">
        <f t="shared" si="118"/>
        <v>#DIV/0!</v>
      </c>
      <c r="AK616" s="47" t="e">
        <f t="shared" si="119"/>
        <v>#DIV/0!</v>
      </c>
    </row>
    <row r="617" spans="4:37" x14ac:dyDescent="0.35">
      <c r="D617" s="45" t="e">
        <f t="shared" si="108"/>
        <v>#DIV/0!</v>
      </c>
      <c r="G617" s="45" t="e">
        <f t="shared" si="109"/>
        <v>#DIV/0!</v>
      </c>
      <c r="J617" s="45" t="e">
        <f t="shared" si="110"/>
        <v>#DIV/0!</v>
      </c>
      <c r="M617" s="45" t="e">
        <f t="shared" si="111"/>
        <v>#DIV/0!</v>
      </c>
      <c r="P617" s="45" t="e">
        <f t="shared" si="112"/>
        <v>#DIV/0!</v>
      </c>
      <c r="S617" s="47" t="e">
        <f t="shared" si="113"/>
        <v>#DIV/0!</v>
      </c>
      <c r="V617" s="47" t="e">
        <f t="shared" si="114"/>
        <v>#DIV/0!</v>
      </c>
      <c r="Y617" s="47" t="e">
        <f t="shared" si="115"/>
        <v>#DIV/0!</v>
      </c>
      <c r="AB617" s="47" t="e">
        <f t="shared" si="116"/>
        <v>#DIV/0!</v>
      </c>
      <c r="AE617" s="47" t="e">
        <f t="shared" si="117"/>
        <v>#DIV/0!</v>
      </c>
      <c r="AH617" s="47" t="e">
        <f t="shared" si="118"/>
        <v>#DIV/0!</v>
      </c>
      <c r="AK617" s="47" t="e">
        <f t="shared" si="119"/>
        <v>#DIV/0!</v>
      </c>
    </row>
    <row r="618" spans="4:37" x14ac:dyDescent="0.35">
      <c r="D618" s="45" t="e">
        <f t="shared" si="108"/>
        <v>#DIV/0!</v>
      </c>
      <c r="G618" s="45" t="e">
        <f t="shared" si="109"/>
        <v>#DIV/0!</v>
      </c>
      <c r="J618" s="45" t="e">
        <f t="shared" si="110"/>
        <v>#DIV/0!</v>
      </c>
      <c r="M618" s="45" t="e">
        <f t="shared" si="111"/>
        <v>#DIV/0!</v>
      </c>
      <c r="P618" s="45" t="e">
        <f t="shared" si="112"/>
        <v>#DIV/0!</v>
      </c>
      <c r="S618" s="47" t="e">
        <f t="shared" si="113"/>
        <v>#DIV/0!</v>
      </c>
      <c r="V618" s="47" t="e">
        <f t="shared" si="114"/>
        <v>#DIV/0!</v>
      </c>
      <c r="Y618" s="47" t="e">
        <f t="shared" si="115"/>
        <v>#DIV/0!</v>
      </c>
      <c r="AB618" s="47" t="e">
        <f t="shared" si="116"/>
        <v>#DIV/0!</v>
      </c>
      <c r="AE618" s="47" t="e">
        <f t="shared" si="117"/>
        <v>#DIV/0!</v>
      </c>
      <c r="AH618" s="47" t="e">
        <f t="shared" si="118"/>
        <v>#DIV/0!</v>
      </c>
      <c r="AK618" s="47" t="e">
        <f t="shared" si="119"/>
        <v>#DIV/0!</v>
      </c>
    </row>
    <row r="619" spans="4:37" x14ac:dyDescent="0.35">
      <c r="D619" s="45" t="e">
        <f t="shared" si="108"/>
        <v>#DIV/0!</v>
      </c>
      <c r="G619" s="45" t="e">
        <f t="shared" si="109"/>
        <v>#DIV/0!</v>
      </c>
      <c r="J619" s="45" t="e">
        <f t="shared" si="110"/>
        <v>#DIV/0!</v>
      </c>
      <c r="M619" s="45" t="e">
        <f t="shared" si="111"/>
        <v>#DIV/0!</v>
      </c>
      <c r="P619" s="45" t="e">
        <f t="shared" si="112"/>
        <v>#DIV/0!</v>
      </c>
      <c r="S619" s="47" t="e">
        <f t="shared" si="113"/>
        <v>#DIV/0!</v>
      </c>
      <c r="V619" s="47" t="e">
        <f t="shared" si="114"/>
        <v>#DIV/0!</v>
      </c>
      <c r="Y619" s="47" t="e">
        <f t="shared" si="115"/>
        <v>#DIV/0!</v>
      </c>
      <c r="AB619" s="47" t="e">
        <f t="shared" si="116"/>
        <v>#DIV/0!</v>
      </c>
      <c r="AE619" s="47" t="e">
        <f t="shared" si="117"/>
        <v>#DIV/0!</v>
      </c>
      <c r="AH619" s="47" t="e">
        <f t="shared" si="118"/>
        <v>#DIV/0!</v>
      </c>
      <c r="AK619" s="47" t="e">
        <f t="shared" si="119"/>
        <v>#DIV/0!</v>
      </c>
    </row>
    <row r="620" spans="4:37" x14ac:dyDescent="0.35">
      <c r="D620" s="45" t="e">
        <f t="shared" si="108"/>
        <v>#DIV/0!</v>
      </c>
      <c r="G620" s="45" t="e">
        <f t="shared" si="109"/>
        <v>#DIV/0!</v>
      </c>
      <c r="J620" s="45" t="e">
        <f t="shared" si="110"/>
        <v>#DIV/0!</v>
      </c>
      <c r="M620" s="45" t="e">
        <f t="shared" si="111"/>
        <v>#DIV/0!</v>
      </c>
      <c r="P620" s="45" t="e">
        <f t="shared" si="112"/>
        <v>#DIV/0!</v>
      </c>
      <c r="S620" s="47" t="e">
        <f t="shared" si="113"/>
        <v>#DIV/0!</v>
      </c>
      <c r="V620" s="47" t="e">
        <f t="shared" si="114"/>
        <v>#DIV/0!</v>
      </c>
      <c r="Y620" s="47" t="e">
        <f t="shared" si="115"/>
        <v>#DIV/0!</v>
      </c>
      <c r="AB620" s="47" t="e">
        <f t="shared" si="116"/>
        <v>#DIV/0!</v>
      </c>
      <c r="AE620" s="47" t="e">
        <f t="shared" si="117"/>
        <v>#DIV/0!</v>
      </c>
      <c r="AH620" s="47" t="e">
        <f t="shared" si="118"/>
        <v>#DIV/0!</v>
      </c>
      <c r="AK620" s="47" t="e">
        <f t="shared" si="119"/>
        <v>#DIV/0!</v>
      </c>
    </row>
    <row r="621" spans="4:37" x14ac:dyDescent="0.35">
      <c r="D621" s="45" t="e">
        <f t="shared" si="108"/>
        <v>#DIV/0!</v>
      </c>
      <c r="G621" s="45" t="e">
        <f t="shared" si="109"/>
        <v>#DIV/0!</v>
      </c>
      <c r="J621" s="45" t="e">
        <f t="shared" si="110"/>
        <v>#DIV/0!</v>
      </c>
      <c r="M621" s="45" t="e">
        <f t="shared" si="111"/>
        <v>#DIV/0!</v>
      </c>
      <c r="P621" s="45" t="e">
        <f t="shared" si="112"/>
        <v>#DIV/0!</v>
      </c>
      <c r="S621" s="47" t="e">
        <f t="shared" si="113"/>
        <v>#DIV/0!</v>
      </c>
      <c r="V621" s="47" t="e">
        <f t="shared" si="114"/>
        <v>#DIV/0!</v>
      </c>
      <c r="Y621" s="47" t="e">
        <f t="shared" si="115"/>
        <v>#DIV/0!</v>
      </c>
      <c r="AB621" s="47" t="e">
        <f t="shared" si="116"/>
        <v>#DIV/0!</v>
      </c>
      <c r="AE621" s="47" t="e">
        <f t="shared" si="117"/>
        <v>#DIV/0!</v>
      </c>
      <c r="AH621" s="47" t="e">
        <f t="shared" si="118"/>
        <v>#DIV/0!</v>
      </c>
      <c r="AK621" s="47" t="e">
        <f t="shared" si="119"/>
        <v>#DIV/0!</v>
      </c>
    </row>
    <row r="622" spans="4:37" x14ac:dyDescent="0.35">
      <c r="D622" s="45" t="e">
        <f t="shared" si="108"/>
        <v>#DIV/0!</v>
      </c>
      <c r="G622" s="45" t="e">
        <f t="shared" si="109"/>
        <v>#DIV/0!</v>
      </c>
      <c r="J622" s="45" t="e">
        <f t="shared" si="110"/>
        <v>#DIV/0!</v>
      </c>
      <c r="M622" s="45" t="e">
        <f t="shared" si="111"/>
        <v>#DIV/0!</v>
      </c>
      <c r="P622" s="45" t="e">
        <f t="shared" si="112"/>
        <v>#DIV/0!</v>
      </c>
      <c r="S622" s="47" t="e">
        <f t="shared" si="113"/>
        <v>#DIV/0!</v>
      </c>
      <c r="V622" s="47" t="e">
        <f t="shared" si="114"/>
        <v>#DIV/0!</v>
      </c>
      <c r="Y622" s="47" t="e">
        <f t="shared" si="115"/>
        <v>#DIV/0!</v>
      </c>
      <c r="AB622" s="47" t="e">
        <f t="shared" si="116"/>
        <v>#DIV/0!</v>
      </c>
      <c r="AE622" s="47" t="e">
        <f t="shared" si="117"/>
        <v>#DIV/0!</v>
      </c>
      <c r="AH622" s="47" t="e">
        <f t="shared" si="118"/>
        <v>#DIV/0!</v>
      </c>
      <c r="AK622" s="47" t="e">
        <f t="shared" si="119"/>
        <v>#DIV/0!</v>
      </c>
    </row>
    <row r="623" spans="4:37" x14ac:dyDescent="0.35">
      <c r="D623" s="45" t="e">
        <f t="shared" si="108"/>
        <v>#DIV/0!</v>
      </c>
      <c r="G623" s="45" t="e">
        <f t="shared" si="109"/>
        <v>#DIV/0!</v>
      </c>
      <c r="J623" s="45" t="e">
        <f t="shared" si="110"/>
        <v>#DIV/0!</v>
      </c>
      <c r="M623" s="45" t="e">
        <f t="shared" si="111"/>
        <v>#DIV/0!</v>
      </c>
      <c r="P623" s="45" t="e">
        <f t="shared" si="112"/>
        <v>#DIV/0!</v>
      </c>
      <c r="S623" s="47" t="e">
        <f t="shared" si="113"/>
        <v>#DIV/0!</v>
      </c>
      <c r="V623" s="47" t="e">
        <f t="shared" si="114"/>
        <v>#DIV/0!</v>
      </c>
      <c r="Y623" s="47" t="e">
        <f t="shared" si="115"/>
        <v>#DIV/0!</v>
      </c>
      <c r="AB623" s="47" t="e">
        <f t="shared" si="116"/>
        <v>#DIV/0!</v>
      </c>
      <c r="AE623" s="47" t="e">
        <f t="shared" si="117"/>
        <v>#DIV/0!</v>
      </c>
      <c r="AH623" s="47" t="e">
        <f t="shared" si="118"/>
        <v>#DIV/0!</v>
      </c>
      <c r="AK623" s="47" t="e">
        <f t="shared" si="119"/>
        <v>#DIV/0!</v>
      </c>
    </row>
    <row r="624" spans="4:37" x14ac:dyDescent="0.35">
      <c r="D624" s="45" t="e">
        <f t="shared" si="108"/>
        <v>#DIV/0!</v>
      </c>
      <c r="G624" s="45" t="e">
        <f t="shared" si="109"/>
        <v>#DIV/0!</v>
      </c>
      <c r="J624" s="45" t="e">
        <f t="shared" si="110"/>
        <v>#DIV/0!</v>
      </c>
      <c r="M624" s="45" t="e">
        <f t="shared" si="111"/>
        <v>#DIV/0!</v>
      </c>
      <c r="P624" s="45" t="e">
        <f t="shared" si="112"/>
        <v>#DIV/0!</v>
      </c>
      <c r="S624" s="47" t="e">
        <f t="shared" si="113"/>
        <v>#DIV/0!</v>
      </c>
      <c r="V624" s="47" t="e">
        <f t="shared" si="114"/>
        <v>#DIV/0!</v>
      </c>
      <c r="Y624" s="47" t="e">
        <f t="shared" si="115"/>
        <v>#DIV/0!</v>
      </c>
      <c r="AB624" s="47" t="e">
        <f t="shared" si="116"/>
        <v>#DIV/0!</v>
      </c>
      <c r="AE624" s="47" t="e">
        <f t="shared" si="117"/>
        <v>#DIV/0!</v>
      </c>
      <c r="AH624" s="47" t="e">
        <f t="shared" si="118"/>
        <v>#DIV/0!</v>
      </c>
      <c r="AK624" s="47" t="e">
        <f t="shared" si="119"/>
        <v>#DIV/0!</v>
      </c>
    </row>
    <row r="625" spans="4:37" x14ac:dyDescent="0.35">
      <c r="D625" s="45" t="e">
        <f t="shared" si="108"/>
        <v>#DIV/0!</v>
      </c>
      <c r="G625" s="45" t="e">
        <f t="shared" si="109"/>
        <v>#DIV/0!</v>
      </c>
      <c r="J625" s="45" t="e">
        <f t="shared" si="110"/>
        <v>#DIV/0!</v>
      </c>
      <c r="M625" s="45" t="e">
        <f t="shared" si="111"/>
        <v>#DIV/0!</v>
      </c>
      <c r="P625" s="45" t="e">
        <f t="shared" si="112"/>
        <v>#DIV/0!</v>
      </c>
      <c r="S625" s="47" t="e">
        <f t="shared" si="113"/>
        <v>#DIV/0!</v>
      </c>
      <c r="V625" s="47" t="e">
        <f t="shared" si="114"/>
        <v>#DIV/0!</v>
      </c>
      <c r="Y625" s="47" t="e">
        <f t="shared" si="115"/>
        <v>#DIV/0!</v>
      </c>
      <c r="AB625" s="47" t="e">
        <f t="shared" si="116"/>
        <v>#DIV/0!</v>
      </c>
      <c r="AE625" s="47" t="e">
        <f t="shared" si="117"/>
        <v>#DIV/0!</v>
      </c>
      <c r="AH625" s="47" t="e">
        <f t="shared" si="118"/>
        <v>#DIV/0!</v>
      </c>
      <c r="AK625" s="47" t="e">
        <f t="shared" si="119"/>
        <v>#DIV/0!</v>
      </c>
    </row>
    <row r="626" spans="4:37" x14ac:dyDescent="0.35">
      <c r="D626" s="45" t="e">
        <f t="shared" si="108"/>
        <v>#DIV/0!</v>
      </c>
      <c r="G626" s="45" t="e">
        <f t="shared" si="109"/>
        <v>#DIV/0!</v>
      </c>
      <c r="J626" s="45" t="e">
        <f t="shared" si="110"/>
        <v>#DIV/0!</v>
      </c>
      <c r="M626" s="45" t="e">
        <f t="shared" si="111"/>
        <v>#DIV/0!</v>
      </c>
      <c r="P626" s="45" t="e">
        <f t="shared" si="112"/>
        <v>#DIV/0!</v>
      </c>
      <c r="S626" s="47" t="e">
        <f t="shared" si="113"/>
        <v>#DIV/0!</v>
      </c>
      <c r="V626" s="47" t="e">
        <f t="shared" si="114"/>
        <v>#DIV/0!</v>
      </c>
      <c r="Y626" s="47" t="e">
        <f t="shared" si="115"/>
        <v>#DIV/0!</v>
      </c>
      <c r="AB626" s="47" t="e">
        <f t="shared" si="116"/>
        <v>#DIV/0!</v>
      </c>
      <c r="AE626" s="47" t="e">
        <f t="shared" si="117"/>
        <v>#DIV/0!</v>
      </c>
      <c r="AH626" s="47" t="e">
        <f t="shared" si="118"/>
        <v>#DIV/0!</v>
      </c>
      <c r="AK626" s="47" t="e">
        <f t="shared" si="119"/>
        <v>#DIV/0!</v>
      </c>
    </row>
    <row r="627" spans="4:37" x14ac:dyDescent="0.35">
      <c r="D627" s="45" t="e">
        <f t="shared" si="108"/>
        <v>#DIV/0!</v>
      </c>
      <c r="G627" s="45" t="e">
        <f t="shared" si="109"/>
        <v>#DIV/0!</v>
      </c>
      <c r="J627" s="45" t="e">
        <f t="shared" si="110"/>
        <v>#DIV/0!</v>
      </c>
      <c r="M627" s="45" t="e">
        <f t="shared" si="111"/>
        <v>#DIV/0!</v>
      </c>
      <c r="P627" s="45" t="e">
        <f t="shared" si="112"/>
        <v>#DIV/0!</v>
      </c>
      <c r="S627" s="47" t="e">
        <f t="shared" si="113"/>
        <v>#DIV/0!</v>
      </c>
      <c r="V627" s="47" t="e">
        <f t="shared" si="114"/>
        <v>#DIV/0!</v>
      </c>
      <c r="Y627" s="47" t="e">
        <f t="shared" si="115"/>
        <v>#DIV/0!</v>
      </c>
      <c r="AB627" s="47" t="e">
        <f t="shared" si="116"/>
        <v>#DIV/0!</v>
      </c>
      <c r="AE627" s="47" t="e">
        <f t="shared" si="117"/>
        <v>#DIV/0!</v>
      </c>
      <c r="AH627" s="47" t="e">
        <f t="shared" si="118"/>
        <v>#DIV/0!</v>
      </c>
      <c r="AK627" s="47" t="e">
        <f t="shared" si="119"/>
        <v>#DIV/0!</v>
      </c>
    </row>
    <row r="628" spans="4:37" x14ac:dyDescent="0.35">
      <c r="D628" s="45" t="e">
        <f t="shared" si="108"/>
        <v>#DIV/0!</v>
      </c>
      <c r="G628" s="45" t="e">
        <f t="shared" si="109"/>
        <v>#DIV/0!</v>
      </c>
      <c r="J628" s="45" t="e">
        <f t="shared" si="110"/>
        <v>#DIV/0!</v>
      </c>
      <c r="M628" s="45" t="e">
        <f t="shared" si="111"/>
        <v>#DIV/0!</v>
      </c>
      <c r="P628" s="45" t="e">
        <f t="shared" si="112"/>
        <v>#DIV/0!</v>
      </c>
      <c r="S628" s="47" t="e">
        <f t="shared" si="113"/>
        <v>#DIV/0!</v>
      </c>
      <c r="V628" s="47" t="e">
        <f t="shared" si="114"/>
        <v>#DIV/0!</v>
      </c>
      <c r="Y628" s="47" t="e">
        <f t="shared" si="115"/>
        <v>#DIV/0!</v>
      </c>
      <c r="AB628" s="47" t="e">
        <f t="shared" si="116"/>
        <v>#DIV/0!</v>
      </c>
      <c r="AE628" s="47" t="e">
        <f t="shared" si="117"/>
        <v>#DIV/0!</v>
      </c>
      <c r="AH628" s="47" t="e">
        <f t="shared" si="118"/>
        <v>#DIV/0!</v>
      </c>
      <c r="AK628" s="47" t="e">
        <f t="shared" si="119"/>
        <v>#DIV/0!</v>
      </c>
    </row>
    <row r="629" spans="4:37" x14ac:dyDescent="0.35">
      <c r="D629" s="45" t="e">
        <f t="shared" si="108"/>
        <v>#DIV/0!</v>
      </c>
      <c r="G629" s="45" t="e">
        <f t="shared" si="109"/>
        <v>#DIV/0!</v>
      </c>
      <c r="J629" s="45" t="e">
        <f t="shared" si="110"/>
        <v>#DIV/0!</v>
      </c>
      <c r="M629" s="45" t="e">
        <f t="shared" si="111"/>
        <v>#DIV/0!</v>
      </c>
      <c r="P629" s="45" t="e">
        <f t="shared" si="112"/>
        <v>#DIV/0!</v>
      </c>
      <c r="S629" s="47" t="e">
        <f t="shared" si="113"/>
        <v>#DIV/0!</v>
      </c>
      <c r="V629" s="47" t="e">
        <f t="shared" si="114"/>
        <v>#DIV/0!</v>
      </c>
      <c r="Y629" s="47" t="e">
        <f t="shared" si="115"/>
        <v>#DIV/0!</v>
      </c>
      <c r="AB629" s="47" t="e">
        <f t="shared" si="116"/>
        <v>#DIV/0!</v>
      </c>
      <c r="AE629" s="47" t="e">
        <f t="shared" si="117"/>
        <v>#DIV/0!</v>
      </c>
      <c r="AH629" s="47" t="e">
        <f t="shared" si="118"/>
        <v>#DIV/0!</v>
      </c>
      <c r="AK629" s="47" t="e">
        <f t="shared" si="119"/>
        <v>#DIV/0!</v>
      </c>
    </row>
    <row r="630" spans="4:37" x14ac:dyDescent="0.35">
      <c r="D630" s="45" t="e">
        <f t="shared" si="108"/>
        <v>#DIV/0!</v>
      </c>
      <c r="G630" s="45" t="e">
        <f t="shared" si="109"/>
        <v>#DIV/0!</v>
      </c>
      <c r="J630" s="45" t="e">
        <f t="shared" si="110"/>
        <v>#DIV/0!</v>
      </c>
      <c r="M630" s="45" t="e">
        <f t="shared" si="111"/>
        <v>#DIV/0!</v>
      </c>
      <c r="P630" s="45" t="e">
        <f t="shared" si="112"/>
        <v>#DIV/0!</v>
      </c>
      <c r="S630" s="47" t="e">
        <f t="shared" si="113"/>
        <v>#DIV/0!</v>
      </c>
      <c r="V630" s="47" t="e">
        <f t="shared" si="114"/>
        <v>#DIV/0!</v>
      </c>
      <c r="Y630" s="47" t="e">
        <f t="shared" si="115"/>
        <v>#DIV/0!</v>
      </c>
      <c r="AB630" s="47" t="e">
        <f t="shared" si="116"/>
        <v>#DIV/0!</v>
      </c>
      <c r="AE630" s="47" t="e">
        <f t="shared" si="117"/>
        <v>#DIV/0!</v>
      </c>
      <c r="AH630" s="47" t="e">
        <f t="shared" si="118"/>
        <v>#DIV/0!</v>
      </c>
      <c r="AK630" s="47" t="e">
        <f t="shared" si="119"/>
        <v>#DIV/0!</v>
      </c>
    </row>
    <row r="631" spans="4:37" x14ac:dyDescent="0.35">
      <c r="D631" s="45" t="e">
        <f t="shared" si="108"/>
        <v>#DIV/0!</v>
      </c>
      <c r="G631" s="45" t="e">
        <f t="shared" si="109"/>
        <v>#DIV/0!</v>
      </c>
      <c r="J631" s="45" t="e">
        <f t="shared" si="110"/>
        <v>#DIV/0!</v>
      </c>
      <c r="M631" s="45" t="e">
        <f t="shared" si="111"/>
        <v>#DIV/0!</v>
      </c>
      <c r="P631" s="45" t="e">
        <f t="shared" si="112"/>
        <v>#DIV/0!</v>
      </c>
      <c r="S631" s="47" t="e">
        <f t="shared" si="113"/>
        <v>#DIV/0!</v>
      </c>
      <c r="V631" s="47" t="e">
        <f t="shared" si="114"/>
        <v>#DIV/0!</v>
      </c>
      <c r="Y631" s="47" t="e">
        <f t="shared" si="115"/>
        <v>#DIV/0!</v>
      </c>
      <c r="AB631" s="47" t="e">
        <f t="shared" si="116"/>
        <v>#DIV/0!</v>
      </c>
      <c r="AE631" s="47" t="e">
        <f t="shared" si="117"/>
        <v>#DIV/0!</v>
      </c>
      <c r="AH631" s="47" t="e">
        <f t="shared" si="118"/>
        <v>#DIV/0!</v>
      </c>
      <c r="AK631" s="47" t="e">
        <f t="shared" si="119"/>
        <v>#DIV/0!</v>
      </c>
    </row>
    <row r="632" spans="4:37" x14ac:dyDescent="0.35">
      <c r="D632" s="45" t="e">
        <f t="shared" si="108"/>
        <v>#DIV/0!</v>
      </c>
      <c r="G632" s="45" t="e">
        <f t="shared" si="109"/>
        <v>#DIV/0!</v>
      </c>
      <c r="J632" s="45" t="e">
        <f t="shared" si="110"/>
        <v>#DIV/0!</v>
      </c>
      <c r="M632" s="45" t="e">
        <f t="shared" si="111"/>
        <v>#DIV/0!</v>
      </c>
      <c r="P632" s="45" t="e">
        <f t="shared" si="112"/>
        <v>#DIV/0!</v>
      </c>
      <c r="S632" s="47" t="e">
        <f t="shared" si="113"/>
        <v>#DIV/0!</v>
      </c>
      <c r="V632" s="47" t="e">
        <f t="shared" si="114"/>
        <v>#DIV/0!</v>
      </c>
      <c r="Y632" s="47" t="e">
        <f t="shared" si="115"/>
        <v>#DIV/0!</v>
      </c>
      <c r="AB632" s="47" t="e">
        <f t="shared" si="116"/>
        <v>#DIV/0!</v>
      </c>
      <c r="AE632" s="47" t="e">
        <f t="shared" si="117"/>
        <v>#DIV/0!</v>
      </c>
      <c r="AH632" s="47" t="e">
        <f t="shared" si="118"/>
        <v>#DIV/0!</v>
      </c>
      <c r="AK632" s="47" t="e">
        <f t="shared" si="119"/>
        <v>#DIV/0!</v>
      </c>
    </row>
    <row r="633" spans="4:37" x14ac:dyDescent="0.35">
      <c r="D633" s="45" t="e">
        <f t="shared" si="108"/>
        <v>#DIV/0!</v>
      </c>
      <c r="G633" s="45" t="e">
        <f t="shared" si="109"/>
        <v>#DIV/0!</v>
      </c>
      <c r="J633" s="45" t="e">
        <f t="shared" si="110"/>
        <v>#DIV/0!</v>
      </c>
      <c r="M633" s="45" t="e">
        <f t="shared" si="111"/>
        <v>#DIV/0!</v>
      </c>
      <c r="P633" s="45" t="e">
        <f t="shared" si="112"/>
        <v>#DIV/0!</v>
      </c>
      <c r="S633" s="47" t="e">
        <f t="shared" si="113"/>
        <v>#DIV/0!</v>
      </c>
      <c r="V633" s="47" t="e">
        <f t="shared" si="114"/>
        <v>#DIV/0!</v>
      </c>
      <c r="Y633" s="47" t="e">
        <f t="shared" si="115"/>
        <v>#DIV/0!</v>
      </c>
      <c r="AB633" s="47" t="e">
        <f t="shared" si="116"/>
        <v>#DIV/0!</v>
      </c>
      <c r="AE633" s="47" t="e">
        <f t="shared" si="117"/>
        <v>#DIV/0!</v>
      </c>
      <c r="AH633" s="47" t="e">
        <f t="shared" si="118"/>
        <v>#DIV/0!</v>
      </c>
      <c r="AK633" s="47" t="e">
        <f t="shared" si="119"/>
        <v>#DIV/0!</v>
      </c>
    </row>
    <row r="634" spans="4:37" x14ac:dyDescent="0.35">
      <c r="D634" s="45" t="e">
        <f t="shared" si="108"/>
        <v>#DIV/0!</v>
      </c>
      <c r="G634" s="45" t="e">
        <f t="shared" si="109"/>
        <v>#DIV/0!</v>
      </c>
      <c r="J634" s="45" t="e">
        <f t="shared" si="110"/>
        <v>#DIV/0!</v>
      </c>
      <c r="M634" s="45" t="e">
        <f t="shared" si="111"/>
        <v>#DIV/0!</v>
      </c>
      <c r="P634" s="45" t="e">
        <f t="shared" si="112"/>
        <v>#DIV/0!</v>
      </c>
      <c r="S634" s="47" t="e">
        <f t="shared" si="113"/>
        <v>#DIV/0!</v>
      </c>
      <c r="V634" s="47" t="e">
        <f t="shared" si="114"/>
        <v>#DIV/0!</v>
      </c>
      <c r="Y634" s="47" t="e">
        <f t="shared" si="115"/>
        <v>#DIV/0!</v>
      </c>
      <c r="AB634" s="47" t="e">
        <f t="shared" si="116"/>
        <v>#DIV/0!</v>
      </c>
      <c r="AE634" s="47" t="e">
        <f t="shared" si="117"/>
        <v>#DIV/0!</v>
      </c>
      <c r="AH634" s="47" t="e">
        <f t="shared" si="118"/>
        <v>#DIV/0!</v>
      </c>
      <c r="AK634" s="47" t="e">
        <f t="shared" si="119"/>
        <v>#DIV/0!</v>
      </c>
    </row>
    <row r="635" spans="4:37" x14ac:dyDescent="0.35">
      <c r="D635" s="45" t="e">
        <f t="shared" si="108"/>
        <v>#DIV/0!</v>
      </c>
      <c r="G635" s="45" t="e">
        <f t="shared" si="109"/>
        <v>#DIV/0!</v>
      </c>
      <c r="J635" s="45" t="e">
        <f t="shared" si="110"/>
        <v>#DIV/0!</v>
      </c>
      <c r="M635" s="45" t="e">
        <f t="shared" si="111"/>
        <v>#DIV/0!</v>
      </c>
      <c r="P635" s="45" t="e">
        <f t="shared" si="112"/>
        <v>#DIV/0!</v>
      </c>
      <c r="S635" s="47" t="e">
        <f t="shared" si="113"/>
        <v>#DIV/0!</v>
      </c>
      <c r="V635" s="47" t="e">
        <f t="shared" si="114"/>
        <v>#DIV/0!</v>
      </c>
      <c r="Y635" s="47" t="e">
        <f t="shared" si="115"/>
        <v>#DIV/0!</v>
      </c>
      <c r="AB635" s="47" t="e">
        <f t="shared" si="116"/>
        <v>#DIV/0!</v>
      </c>
      <c r="AE635" s="47" t="e">
        <f t="shared" si="117"/>
        <v>#DIV/0!</v>
      </c>
      <c r="AH635" s="47" t="e">
        <f t="shared" si="118"/>
        <v>#DIV/0!</v>
      </c>
      <c r="AK635" s="47" t="e">
        <f t="shared" si="119"/>
        <v>#DIV/0!</v>
      </c>
    </row>
    <row r="636" spans="4:37" x14ac:dyDescent="0.35">
      <c r="D636" s="45" t="e">
        <f t="shared" si="108"/>
        <v>#DIV/0!</v>
      </c>
      <c r="G636" s="45" t="e">
        <f t="shared" si="109"/>
        <v>#DIV/0!</v>
      </c>
      <c r="J636" s="45" t="e">
        <f t="shared" si="110"/>
        <v>#DIV/0!</v>
      </c>
      <c r="M636" s="45" t="e">
        <f t="shared" si="111"/>
        <v>#DIV/0!</v>
      </c>
      <c r="P636" s="45" t="e">
        <f t="shared" si="112"/>
        <v>#DIV/0!</v>
      </c>
      <c r="S636" s="47" t="e">
        <f t="shared" si="113"/>
        <v>#DIV/0!</v>
      </c>
      <c r="V636" s="47" t="e">
        <f t="shared" si="114"/>
        <v>#DIV/0!</v>
      </c>
      <c r="Y636" s="47" t="e">
        <f t="shared" si="115"/>
        <v>#DIV/0!</v>
      </c>
      <c r="AB636" s="47" t="e">
        <f t="shared" si="116"/>
        <v>#DIV/0!</v>
      </c>
      <c r="AE636" s="47" t="e">
        <f t="shared" si="117"/>
        <v>#DIV/0!</v>
      </c>
      <c r="AH636" s="47" t="e">
        <f t="shared" si="118"/>
        <v>#DIV/0!</v>
      </c>
      <c r="AK636" s="47" t="e">
        <f t="shared" si="119"/>
        <v>#DIV/0!</v>
      </c>
    </row>
    <row r="637" spans="4:37" x14ac:dyDescent="0.35">
      <c r="D637" s="45" t="e">
        <f t="shared" si="108"/>
        <v>#DIV/0!</v>
      </c>
      <c r="G637" s="45" t="e">
        <f t="shared" si="109"/>
        <v>#DIV/0!</v>
      </c>
      <c r="J637" s="45" t="e">
        <f t="shared" si="110"/>
        <v>#DIV/0!</v>
      </c>
      <c r="M637" s="45" t="e">
        <f t="shared" si="111"/>
        <v>#DIV/0!</v>
      </c>
      <c r="P637" s="45" t="e">
        <f t="shared" si="112"/>
        <v>#DIV/0!</v>
      </c>
      <c r="S637" s="47" t="e">
        <f t="shared" si="113"/>
        <v>#DIV/0!</v>
      </c>
      <c r="V637" s="47" t="e">
        <f t="shared" si="114"/>
        <v>#DIV/0!</v>
      </c>
      <c r="Y637" s="47" t="e">
        <f t="shared" si="115"/>
        <v>#DIV/0!</v>
      </c>
      <c r="AB637" s="47" t="e">
        <f t="shared" si="116"/>
        <v>#DIV/0!</v>
      </c>
      <c r="AE637" s="47" t="e">
        <f t="shared" si="117"/>
        <v>#DIV/0!</v>
      </c>
      <c r="AH637" s="47" t="e">
        <f t="shared" si="118"/>
        <v>#DIV/0!</v>
      </c>
      <c r="AK637" s="47" t="e">
        <f t="shared" si="119"/>
        <v>#DIV/0!</v>
      </c>
    </row>
    <row r="638" spans="4:37" x14ac:dyDescent="0.35">
      <c r="D638" s="45" t="e">
        <f t="shared" si="108"/>
        <v>#DIV/0!</v>
      </c>
      <c r="G638" s="45" t="e">
        <f t="shared" si="109"/>
        <v>#DIV/0!</v>
      </c>
      <c r="J638" s="45" t="e">
        <f t="shared" si="110"/>
        <v>#DIV/0!</v>
      </c>
      <c r="M638" s="45" t="e">
        <f t="shared" si="111"/>
        <v>#DIV/0!</v>
      </c>
      <c r="P638" s="45" t="e">
        <f t="shared" si="112"/>
        <v>#DIV/0!</v>
      </c>
      <c r="S638" s="47" t="e">
        <f t="shared" si="113"/>
        <v>#DIV/0!</v>
      </c>
      <c r="V638" s="47" t="e">
        <f t="shared" si="114"/>
        <v>#DIV/0!</v>
      </c>
      <c r="Y638" s="47" t="e">
        <f t="shared" si="115"/>
        <v>#DIV/0!</v>
      </c>
      <c r="AB638" s="47" t="e">
        <f t="shared" si="116"/>
        <v>#DIV/0!</v>
      </c>
      <c r="AE638" s="47" t="e">
        <f t="shared" si="117"/>
        <v>#DIV/0!</v>
      </c>
      <c r="AH638" s="47" t="e">
        <f t="shared" si="118"/>
        <v>#DIV/0!</v>
      </c>
      <c r="AK638" s="47" t="e">
        <f t="shared" si="119"/>
        <v>#DIV/0!</v>
      </c>
    </row>
    <row r="639" spans="4:37" x14ac:dyDescent="0.35">
      <c r="D639" s="45" t="e">
        <f t="shared" si="108"/>
        <v>#DIV/0!</v>
      </c>
      <c r="G639" s="45" t="e">
        <f t="shared" si="109"/>
        <v>#DIV/0!</v>
      </c>
      <c r="J639" s="45" t="e">
        <f t="shared" si="110"/>
        <v>#DIV/0!</v>
      </c>
      <c r="M639" s="45" t="e">
        <f t="shared" si="111"/>
        <v>#DIV/0!</v>
      </c>
      <c r="P639" s="45" t="e">
        <f t="shared" si="112"/>
        <v>#DIV/0!</v>
      </c>
      <c r="S639" s="47" t="e">
        <f t="shared" si="113"/>
        <v>#DIV/0!</v>
      </c>
      <c r="V639" s="47" t="e">
        <f t="shared" si="114"/>
        <v>#DIV/0!</v>
      </c>
      <c r="Y639" s="47" t="e">
        <f t="shared" si="115"/>
        <v>#DIV/0!</v>
      </c>
      <c r="AB639" s="47" t="e">
        <f t="shared" si="116"/>
        <v>#DIV/0!</v>
      </c>
      <c r="AE639" s="47" t="e">
        <f t="shared" si="117"/>
        <v>#DIV/0!</v>
      </c>
      <c r="AH639" s="47" t="e">
        <f t="shared" si="118"/>
        <v>#DIV/0!</v>
      </c>
      <c r="AK639" s="47" t="e">
        <f t="shared" si="119"/>
        <v>#DIV/0!</v>
      </c>
    </row>
    <row r="640" spans="4:37" x14ac:dyDescent="0.35">
      <c r="D640" s="45" t="e">
        <f t="shared" si="108"/>
        <v>#DIV/0!</v>
      </c>
      <c r="G640" s="45" t="e">
        <f t="shared" si="109"/>
        <v>#DIV/0!</v>
      </c>
      <c r="J640" s="45" t="e">
        <f t="shared" si="110"/>
        <v>#DIV/0!</v>
      </c>
      <c r="M640" s="45" t="e">
        <f t="shared" si="111"/>
        <v>#DIV/0!</v>
      </c>
      <c r="P640" s="45" t="e">
        <f t="shared" si="112"/>
        <v>#DIV/0!</v>
      </c>
      <c r="S640" s="47" t="e">
        <f t="shared" si="113"/>
        <v>#DIV/0!</v>
      </c>
      <c r="V640" s="47" t="e">
        <f t="shared" si="114"/>
        <v>#DIV/0!</v>
      </c>
      <c r="Y640" s="47" t="e">
        <f t="shared" si="115"/>
        <v>#DIV/0!</v>
      </c>
      <c r="AB640" s="47" t="e">
        <f t="shared" si="116"/>
        <v>#DIV/0!</v>
      </c>
      <c r="AE640" s="47" t="e">
        <f t="shared" si="117"/>
        <v>#DIV/0!</v>
      </c>
      <c r="AH640" s="47" t="e">
        <f t="shared" si="118"/>
        <v>#DIV/0!</v>
      </c>
      <c r="AK640" s="47" t="e">
        <f t="shared" si="119"/>
        <v>#DIV/0!</v>
      </c>
    </row>
    <row r="641" spans="4:37" x14ac:dyDescent="0.35">
      <c r="D641" s="45" t="e">
        <f t="shared" si="108"/>
        <v>#DIV/0!</v>
      </c>
      <c r="G641" s="45" t="e">
        <f t="shared" si="109"/>
        <v>#DIV/0!</v>
      </c>
      <c r="J641" s="45" t="e">
        <f t="shared" si="110"/>
        <v>#DIV/0!</v>
      </c>
      <c r="M641" s="45" t="e">
        <f t="shared" si="111"/>
        <v>#DIV/0!</v>
      </c>
      <c r="P641" s="45" t="e">
        <f t="shared" si="112"/>
        <v>#DIV/0!</v>
      </c>
      <c r="S641" s="47" t="e">
        <f t="shared" si="113"/>
        <v>#DIV/0!</v>
      </c>
      <c r="V641" s="47" t="e">
        <f t="shared" si="114"/>
        <v>#DIV/0!</v>
      </c>
      <c r="Y641" s="47" t="e">
        <f t="shared" si="115"/>
        <v>#DIV/0!</v>
      </c>
      <c r="AB641" s="47" t="e">
        <f t="shared" si="116"/>
        <v>#DIV/0!</v>
      </c>
      <c r="AE641" s="47" t="e">
        <f t="shared" si="117"/>
        <v>#DIV/0!</v>
      </c>
      <c r="AH641" s="47" t="e">
        <f t="shared" si="118"/>
        <v>#DIV/0!</v>
      </c>
      <c r="AK641" s="47" t="e">
        <f t="shared" si="119"/>
        <v>#DIV/0!</v>
      </c>
    </row>
    <row r="642" spans="4:37" x14ac:dyDescent="0.35">
      <c r="D642" s="45" t="e">
        <f t="shared" si="108"/>
        <v>#DIV/0!</v>
      </c>
      <c r="G642" s="45" t="e">
        <f t="shared" si="109"/>
        <v>#DIV/0!</v>
      </c>
      <c r="J642" s="45" t="e">
        <f t="shared" si="110"/>
        <v>#DIV/0!</v>
      </c>
      <c r="M642" s="45" t="e">
        <f t="shared" si="111"/>
        <v>#DIV/0!</v>
      </c>
      <c r="P642" s="45" t="e">
        <f t="shared" si="112"/>
        <v>#DIV/0!</v>
      </c>
      <c r="S642" s="47" t="e">
        <f t="shared" si="113"/>
        <v>#DIV/0!</v>
      </c>
      <c r="V642" s="47" t="e">
        <f t="shared" si="114"/>
        <v>#DIV/0!</v>
      </c>
      <c r="Y642" s="47" t="e">
        <f t="shared" si="115"/>
        <v>#DIV/0!</v>
      </c>
      <c r="AB642" s="47" t="e">
        <f t="shared" si="116"/>
        <v>#DIV/0!</v>
      </c>
      <c r="AE642" s="47" t="e">
        <f t="shared" si="117"/>
        <v>#DIV/0!</v>
      </c>
      <c r="AH642" s="47" t="e">
        <f t="shared" si="118"/>
        <v>#DIV/0!</v>
      </c>
      <c r="AK642" s="47" t="e">
        <f t="shared" si="119"/>
        <v>#DIV/0!</v>
      </c>
    </row>
    <row r="643" spans="4:37" x14ac:dyDescent="0.35">
      <c r="D643" s="45" t="e">
        <f t="shared" si="108"/>
        <v>#DIV/0!</v>
      </c>
      <c r="G643" s="45" t="e">
        <f t="shared" si="109"/>
        <v>#DIV/0!</v>
      </c>
      <c r="J643" s="45" t="e">
        <f t="shared" si="110"/>
        <v>#DIV/0!</v>
      </c>
      <c r="M643" s="45" t="e">
        <f t="shared" si="111"/>
        <v>#DIV/0!</v>
      </c>
      <c r="P643" s="45" t="e">
        <f t="shared" si="112"/>
        <v>#DIV/0!</v>
      </c>
      <c r="S643" s="47" t="e">
        <f t="shared" si="113"/>
        <v>#DIV/0!</v>
      </c>
      <c r="V643" s="47" t="e">
        <f t="shared" si="114"/>
        <v>#DIV/0!</v>
      </c>
      <c r="Y643" s="47" t="e">
        <f t="shared" si="115"/>
        <v>#DIV/0!</v>
      </c>
      <c r="AB643" s="47" t="e">
        <f t="shared" si="116"/>
        <v>#DIV/0!</v>
      </c>
      <c r="AE643" s="47" t="e">
        <f t="shared" si="117"/>
        <v>#DIV/0!</v>
      </c>
      <c r="AH643" s="47" t="e">
        <f t="shared" si="118"/>
        <v>#DIV/0!</v>
      </c>
      <c r="AK643" s="47" t="e">
        <f t="shared" si="119"/>
        <v>#DIV/0!</v>
      </c>
    </row>
    <row r="644" spans="4:37" x14ac:dyDescent="0.35">
      <c r="D644" s="45" t="e">
        <f t="shared" si="108"/>
        <v>#DIV/0!</v>
      </c>
      <c r="G644" s="45" t="e">
        <f t="shared" si="109"/>
        <v>#DIV/0!</v>
      </c>
      <c r="J644" s="45" t="e">
        <f t="shared" si="110"/>
        <v>#DIV/0!</v>
      </c>
      <c r="M644" s="45" t="e">
        <f t="shared" si="111"/>
        <v>#DIV/0!</v>
      </c>
      <c r="P644" s="45" t="e">
        <f t="shared" si="112"/>
        <v>#DIV/0!</v>
      </c>
      <c r="S644" s="47" t="e">
        <f t="shared" si="113"/>
        <v>#DIV/0!</v>
      </c>
      <c r="V644" s="47" t="e">
        <f t="shared" si="114"/>
        <v>#DIV/0!</v>
      </c>
      <c r="Y644" s="47" t="e">
        <f t="shared" si="115"/>
        <v>#DIV/0!</v>
      </c>
      <c r="AB644" s="47" t="e">
        <f t="shared" si="116"/>
        <v>#DIV/0!</v>
      </c>
      <c r="AE644" s="47" t="e">
        <f t="shared" si="117"/>
        <v>#DIV/0!</v>
      </c>
      <c r="AH644" s="47" t="e">
        <f t="shared" si="118"/>
        <v>#DIV/0!</v>
      </c>
      <c r="AK644" s="47" t="e">
        <f t="shared" si="119"/>
        <v>#DIV/0!</v>
      </c>
    </row>
    <row r="645" spans="4:37" x14ac:dyDescent="0.35">
      <c r="D645" s="45" t="e">
        <f t="shared" si="108"/>
        <v>#DIV/0!</v>
      </c>
      <c r="G645" s="45" t="e">
        <f t="shared" si="109"/>
        <v>#DIV/0!</v>
      </c>
      <c r="J645" s="45" t="e">
        <f t="shared" si="110"/>
        <v>#DIV/0!</v>
      </c>
      <c r="M645" s="45" t="e">
        <f t="shared" si="111"/>
        <v>#DIV/0!</v>
      </c>
      <c r="P645" s="45" t="e">
        <f t="shared" si="112"/>
        <v>#DIV/0!</v>
      </c>
      <c r="S645" s="47" t="e">
        <f t="shared" si="113"/>
        <v>#DIV/0!</v>
      </c>
      <c r="V645" s="47" t="e">
        <f t="shared" si="114"/>
        <v>#DIV/0!</v>
      </c>
      <c r="Y645" s="47" t="e">
        <f t="shared" si="115"/>
        <v>#DIV/0!</v>
      </c>
      <c r="AB645" s="47" t="e">
        <f t="shared" si="116"/>
        <v>#DIV/0!</v>
      </c>
      <c r="AE645" s="47" t="e">
        <f t="shared" si="117"/>
        <v>#DIV/0!</v>
      </c>
      <c r="AH645" s="47" t="e">
        <f t="shared" si="118"/>
        <v>#DIV/0!</v>
      </c>
      <c r="AK645" s="47" t="e">
        <f t="shared" si="119"/>
        <v>#DIV/0!</v>
      </c>
    </row>
    <row r="646" spans="4:37" x14ac:dyDescent="0.35">
      <c r="D646" s="45" t="e">
        <f t="shared" si="108"/>
        <v>#DIV/0!</v>
      </c>
      <c r="G646" s="45" t="e">
        <f t="shared" si="109"/>
        <v>#DIV/0!</v>
      </c>
      <c r="J646" s="45" t="e">
        <f t="shared" si="110"/>
        <v>#DIV/0!</v>
      </c>
      <c r="M646" s="45" t="e">
        <f t="shared" si="111"/>
        <v>#DIV/0!</v>
      </c>
      <c r="P646" s="45" t="e">
        <f t="shared" si="112"/>
        <v>#DIV/0!</v>
      </c>
      <c r="S646" s="47" t="e">
        <f t="shared" si="113"/>
        <v>#DIV/0!</v>
      </c>
      <c r="V646" s="47" t="e">
        <f t="shared" si="114"/>
        <v>#DIV/0!</v>
      </c>
      <c r="Y646" s="47" t="e">
        <f t="shared" si="115"/>
        <v>#DIV/0!</v>
      </c>
      <c r="AB646" s="47" t="e">
        <f t="shared" si="116"/>
        <v>#DIV/0!</v>
      </c>
      <c r="AE646" s="47" t="e">
        <f t="shared" si="117"/>
        <v>#DIV/0!</v>
      </c>
      <c r="AH646" s="47" t="e">
        <f t="shared" si="118"/>
        <v>#DIV/0!</v>
      </c>
      <c r="AK646" s="47" t="e">
        <f t="shared" si="119"/>
        <v>#DIV/0!</v>
      </c>
    </row>
    <row r="647" spans="4:37" x14ac:dyDescent="0.35">
      <c r="D647" s="45" t="e">
        <f t="shared" si="108"/>
        <v>#DIV/0!</v>
      </c>
      <c r="G647" s="45" t="e">
        <f t="shared" si="109"/>
        <v>#DIV/0!</v>
      </c>
      <c r="J647" s="45" t="e">
        <f t="shared" si="110"/>
        <v>#DIV/0!</v>
      </c>
      <c r="M647" s="45" t="e">
        <f t="shared" si="111"/>
        <v>#DIV/0!</v>
      </c>
      <c r="P647" s="45" t="e">
        <f t="shared" si="112"/>
        <v>#DIV/0!</v>
      </c>
      <c r="S647" s="47" t="e">
        <f t="shared" si="113"/>
        <v>#DIV/0!</v>
      </c>
      <c r="V647" s="47" t="e">
        <f t="shared" si="114"/>
        <v>#DIV/0!</v>
      </c>
      <c r="Y647" s="47" t="e">
        <f t="shared" si="115"/>
        <v>#DIV/0!</v>
      </c>
      <c r="AB647" s="47" t="e">
        <f t="shared" si="116"/>
        <v>#DIV/0!</v>
      </c>
      <c r="AE647" s="47" t="e">
        <f t="shared" si="117"/>
        <v>#DIV/0!</v>
      </c>
      <c r="AH647" s="47" t="e">
        <f t="shared" si="118"/>
        <v>#DIV/0!</v>
      </c>
      <c r="AK647" s="47" t="e">
        <f t="shared" si="119"/>
        <v>#DIV/0!</v>
      </c>
    </row>
    <row r="648" spans="4:37" x14ac:dyDescent="0.35">
      <c r="D648" s="45" t="e">
        <f t="shared" ref="D648:D651" si="120">(B648/C648)</f>
        <v>#DIV/0!</v>
      </c>
      <c r="G648" s="45" t="e">
        <f t="shared" ref="G648:G651" si="121">(E648/F648)</f>
        <v>#DIV/0!</v>
      </c>
      <c r="J648" s="45" t="e">
        <f t="shared" ref="J648:J651" si="122">(H648/I648)</f>
        <v>#DIV/0!</v>
      </c>
      <c r="M648" s="45" t="e">
        <f t="shared" ref="M648:M651" si="123">(K648/L648)</f>
        <v>#DIV/0!</v>
      </c>
      <c r="P648" s="45" t="e">
        <f t="shared" ref="P648:P651" si="124">(N648/O648)</f>
        <v>#DIV/0!</v>
      </c>
      <c r="S648" s="47" t="e">
        <f t="shared" ref="S648:S651" si="125">(Q648/R648)</f>
        <v>#DIV/0!</v>
      </c>
      <c r="V648" s="47" t="e">
        <f t="shared" ref="V648:V651" si="126">(T648/U648)</f>
        <v>#DIV/0!</v>
      </c>
      <c r="Y648" s="47" t="e">
        <f t="shared" ref="Y648:Y651" si="127">(W648/X648)</f>
        <v>#DIV/0!</v>
      </c>
      <c r="AB648" s="47" t="e">
        <f t="shared" ref="AB648:AB651" si="128">(Z648/AA648)</f>
        <v>#DIV/0!</v>
      </c>
      <c r="AE648" s="47" t="e">
        <f t="shared" ref="AE648:AE651" si="129">(AC648/AD648)</f>
        <v>#DIV/0!</v>
      </c>
      <c r="AH648" s="47" t="e">
        <f t="shared" ref="AH648:AH651" si="130">(AF648/AG648)</f>
        <v>#DIV/0!</v>
      </c>
      <c r="AK648" s="47" t="e">
        <f t="shared" ref="AK648:AK651" si="131">(AI648/AJ648)</f>
        <v>#DIV/0!</v>
      </c>
    </row>
    <row r="649" spans="4:37" x14ac:dyDescent="0.35">
      <c r="D649" s="45" t="e">
        <f t="shared" si="120"/>
        <v>#DIV/0!</v>
      </c>
      <c r="G649" s="45" t="e">
        <f t="shared" si="121"/>
        <v>#DIV/0!</v>
      </c>
      <c r="J649" s="45" t="e">
        <f t="shared" si="122"/>
        <v>#DIV/0!</v>
      </c>
      <c r="M649" s="45" t="e">
        <f t="shared" si="123"/>
        <v>#DIV/0!</v>
      </c>
      <c r="P649" s="45" t="e">
        <f t="shared" si="124"/>
        <v>#DIV/0!</v>
      </c>
      <c r="S649" s="47" t="e">
        <f t="shared" si="125"/>
        <v>#DIV/0!</v>
      </c>
      <c r="V649" s="47" t="e">
        <f t="shared" si="126"/>
        <v>#DIV/0!</v>
      </c>
      <c r="Y649" s="47" t="e">
        <f t="shared" si="127"/>
        <v>#DIV/0!</v>
      </c>
      <c r="AB649" s="47" t="e">
        <f t="shared" si="128"/>
        <v>#DIV/0!</v>
      </c>
      <c r="AE649" s="47" t="e">
        <f t="shared" si="129"/>
        <v>#DIV/0!</v>
      </c>
      <c r="AH649" s="47" t="e">
        <f t="shared" si="130"/>
        <v>#DIV/0!</v>
      </c>
      <c r="AK649" s="47" t="e">
        <f t="shared" si="131"/>
        <v>#DIV/0!</v>
      </c>
    </row>
    <row r="650" spans="4:37" x14ac:dyDescent="0.35">
      <c r="D650" s="45" t="e">
        <f t="shared" si="120"/>
        <v>#DIV/0!</v>
      </c>
      <c r="G650" s="45" t="e">
        <f t="shared" si="121"/>
        <v>#DIV/0!</v>
      </c>
      <c r="J650" s="45" t="e">
        <f t="shared" si="122"/>
        <v>#DIV/0!</v>
      </c>
      <c r="M650" s="45" t="e">
        <f t="shared" si="123"/>
        <v>#DIV/0!</v>
      </c>
      <c r="P650" s="45" t="e">
        <f t="shared" si="124"/>
        <v>#DIV/0!</v>
      </c>
      <c r="S650" s="47" t="e">
        <f t="shared" si="125"/>
        <v>#DIV/0!</v>
      </c>
      <c r="V650" s="47" t="e">
        <f t="shared" si="126"/>
        <v>#DIV/0!</v>
      </c>
      <c r="Y650" s="47" t="e">
        <f t="shared" si="127"/>
        <v>#DIV/0!</v>
      </c>
      <c r="AB650" s="47" t="e">
        <f t="shared" si="128"/>
        <v>#DIV/0!</v>
      </c>
      <c r="AE650" s="47" t="e">
        <f t="shared" si="129"/>
        <v>#DIV/0!</v>
      </c>
      <c r="AH650" s="47" t="e">
        <f t="shared" si="130"/>
        <v>#DIV/0!</v>
      </c>
      <c r="AK650" s="47" t="e">
        <f t="shared" si="131"/>
        <v>#DIV/0!</v>
      </c>
    </row>
    <row r="651" spans="4:37" x14ac:dyDescent="0.35">
      <c r="D651" s="45" t="e">
        <f t="shared" si="120"/>
        <v>#DIV/0!</v>
      </c>
      <c r="G651" s="45" t="e">
        <f t="shared" si="121"/>
        <v>#DIV/0!</v>
      </c>
      <c r="J651" s="45" t="e">
        <f t="shared" si="122"/>
        <v>#DIV/0!</v>
      </c>
      <c r="M651" s="45" t="e">
        <f t="shared" si="123"/>
        <v>#DIV/0!</v>
      </c>
      <c r="P651" s="45" t="e">
        <f t="shared" si="124"/>
        <v>#DIV/0!</v>
      </c>
      <c r="S651" s="47" t="e">
        <f t="shared" si="125"/>
        <v>#DIV/0!</v>
      </c>
      <c r="V651" s="47" t="e">
        <f t="shared" si="126"/>
        <v>#DIV/0!</v>
      </c>
      <c r="Y651" s="47" t="e">
        <f t="shared" si="127"/>
        <v>#DIV/0!</v>
      </c>
      <c r="AB651" s="47" t="e">
        <f t="shared" si="128"/>
        <v>#DIV/0!</v>
      </c>
      <c r="AE651" s="47" t="e">
        <f t="shared" si="129"/>
        <v>#DIV/0!</v>
      </c>
      <c r="AH651" s="47" t="e">
        <f t="shared" si="130"/>
        <v>#DIV/0!</v>
      </c>
      <c r="AK651" s="47" t="e">
        <f t="shared" si="131"/>
        <v>#DIV/0!</v>
      </c>
    </row>
  </sheetData>
  <sheetProtection algorithmName="SHA-512" hashValue="ydRw2c5XQNSZmA17q2tabmq8eprZpXqOho17N5uDtrWHI5PDd06wAUbeuWieavagrXmqNxwMA7QDQikked1Fzw==" saltValue="em6qZ+Q7Ti1luoiUczNVng==" spinCount="100000" sheet="1" objects="1" scenarios="1"/>
  <mergeCells count="37">
    <mergeCell ref="K3:M3"/>
    <mergeCell ref="AF3:AH3"/>
    <mergeCell ref="AI3:AK3"/>
    <mergeCell ref="C4:D4"/>
    <mergeCell ref="AC3:AE3"/>
    <mergeCell ref="X4:Y4"/>
    <mergeCell ref="Z3:AB3"/>
    <mergeCell ref="B1:S1"/>
    <mergeCell ref="C5:D5"/>
    <mergeCell ref="F4:G4"/>
    <mergeCell ref="I4:J4"/>
    <mergeCell ref="W3:Y3"/>
    <mergeCell ref="N3:P3"/>
    <mergeCell ref="Q3:S3"/>
    <mergeCell ref="T3:V3"/>
    <mergeCell ref="B3:D3"/>
    <mergeCell ref="E3:G3"/>
    <mergeCell ref="H3:J3"/>
    <mergeCell ref="L4:M4"/>
    <mergeCell ref="F5:G5"/>
    <mergeCell ref="I5:J5"/>
    <mergeCell ref="L5:M5"/>
    <mergeCell ref="O4:P4"/>
    <mergeCell ref="O5:P5"/>
    <mergeCell ref="R4:S4"/>
    <mergeCell ref="R5:S5"/>
    <mergeCell ref="U4:V4"/>
    <mergeCell ref="U5:V5"/>
    <mergeCell ref="X5:Y5"/>
    <mergeCell ref="AJ4:AK4"/>
    <mergeCell ref="AJ5:AK5"/>
    <mergeCell ref="AA4:AB4"/>
    <mergeCell ref="AA5:AB5"/>
    <mergeCell ref="AD4:AE4"/>
    <mergeCell ref="AD5:AE5"/>
    <mergeCell ref="AG5:AH5"/>
    <mergeCell ref="AG4:AH4"/>
  </mergeCells>
  <conditionalFormatting sqref="D8:D651 G8:G651 J8:J651 M8:M651 P8:P651 S8:S651 V8:V651 Y8:Y651 AB8:AB651 AE8:AE651 AH8:AH651 AK8:AK651">
    <cfRule type="cellIs" dxfId="34" priority="28" operator="greaterThan">
      <formula>0.2499</formula>
    </cfRule>
    <cfRule type="cellIs" dxfId="33" priority="40" operator="lessThan">
      <formula>25%</formula>
    </cfRule>
  </conditionalFormatting>
  <conditionalFormatting sqref="G8:G651">
    <cfRule type="cellIs" dxfId="32" priority="39" operator="lessThan">
      <formula>25%</formula>
    </cfRule>
  </conditionalFormatting>
  <conditionalFormatting sqref="M8:M651">
    <cfRule type="cellIs" dxfId="31" priority="37" operator="lessThan">
      <formula>25%</formula>
    </cfRule>
  </conditionalFormatting>
  <conditionalFormatting sqref="S8:S651">
    <cfRule type="cellIs" dxfId="30" priority="35" operator="lessThan">
      <formula>25%</formula>
    </cfRule>
  </conditionalFormatting>
  <conditionalFormatting sqref="V8:V651">
    <cfRule type="cellIs" dxfId="29" priority="34" operator="lessThan">
      <formula>25%</formula>
    </cfRule>
  </conditionalFormatting>
  <conditionalFormatting sqref="Y8:Y651">
    <cfRule type="cellIs" dxfId="28" priority="33" operator="lessThan">
      <formula>25%</formula>
    </cfRule>
  </conditionalFormatting>
  <conditionalFormatting sqref="AB8:AB651">
    <cfRule type="cellIs" dxfId="27" priority="32" operator="lessThan">
      <formula>25%</formula>
    </cfRule>
  </conditionalFormatting>
  <conditionalFormatting sqref="AE8:AE651">
    <cfRule type="cellIs" dxfId="26" priority="31" operator="lessThan">
      <formula>25%</formula>
    </cfRule>
  </conditionalFormatting>
  <conditionalFormatting sqref="AH8:AH651">
    <cfRule type="cellIs" dxfId="25" priority="30" operator="lessThan">
      <formula>25%</formula>
    </cfRule>
  </conditionalFormatting>
  <conditionalFormatting sqref="AK8:AK651">
    <cfRule type="cellIs" dxfId="24" priority="29" operator="lessThan">
      <formula>25%</formula>
    </cfRule>
  </conditionalFormatting>
  <conditionalFormatting sqref="A8:A650">
    <cfRule type="containsBlanks" dxfId="23" priority="22">
      <formula>LEN(TRIM(A8))=0</formula>
    </cfRule>
    <cfRule type="cellIs" dxfId="22" priority="23" operator="greaterThan">
      <formula>0</formula>
    </cfRule>
  </conditionalFormatting>
  <conditionalFormatting sqref="B8:C650">
    <cfRule type="containsBlanks" dxfId="21" priority="19">
      <formula>LEN(TRIM(B8))=0</formula>
    </cfRule>
  </conditionalFormatting>
  <conditionalFormatting sqref="B8:C650 H8:I650 K8:L650 N8:O650 Q8:R650 T8:U650 W8:X650 Z8:AA650 AC8:AD650 AF8:AG650 AI8:AJ650 E8:F650">
    <cfRule type="notContainsBlanks" dxfId="20" priority="18" stopIfTrue="1">
      <formula>LEN(TRIM(B8))&gt;0</formula>
    </cfRule>
  </conditionalFormatting>
  <conditionalFormatting sqref="E24">
    <cfRule type="containsBlanks" dxfId="19" priority="17">
      <formula>LEN(TRIM(E24))=0</formula>
    </cfRule>
  </conditionalFormatting>
  <conditionalFormatting sqref="A2:C1048576 A1:B1 E2:F1048576 H2:I1048576 K2:L1048576 N2:O1048576 Q2:R1048576 T1:U1048576 W1:X1048576 Z1:AA1048576 AC1:AD1048576 AF1:AG1048576 AI1:AJ1048576">
    <cfRule type="containsBlanks" dxfId="18" priority="16">
      <formula>LEN(TRIM(A1))=0</formula>
    </cfRule>
  </conditionalFormatting>
  <conditionalFormatting sqref="A2:XFD2 A6:XFD6">
    <cfRule type="containsBlanks" dxfId="17" priority="15">
      <formula>LEN(TRIM(A2))=0</formula>
    </cfRule>
  </conditionalFormatting>
  <conditionalFormatting sqref="A1:A5">
    <cfRule type="containsBlanks" dxfId="16" priority="14">
      <formula>LEN(TRIM(A1))=0</formula>
    </cfRule>
  </conditionalFormatting>
  <conditionalFormatting sqref="T1:AK1">
    <cfRule type="containsBlanks" priority="13" stopIfTrue="1">
      <formula>LEN(TRIM(T1))=0</formula>
    </cfRule>
  </conditionalFormatting>
  <conditionalFormatting sqref="E8:F8">
    <cfRule type="containsBlanks" dxfId="15" priority="12">
      <formula>LEN(TRIM(E8))=0</formula>
    </cfRule>
  </conditionalFormatting>
  <conditionalFormatting sqref="H8:I8">
    <cfRule type="containsBlanks" dxfId="14" priority="11">
      <formula>LEN(TRIM(H8))=0</formula>
    </cfRule>
  </conditionalFormatting>
  <conditionalFormatting sqref="K8:L8">
    <cfRule type="containsBlanks" dxfId="13" priority="10">
      <formula>LEN(TRIM(K8))=0</formula>
    </cfRule>
  </conditionalFormatting>
  <conditionalFormatting sqref="N8:O8">
    <cfRule type="containsBlanks" dxfId="12" priority="9">
      <formula>LEN(TRIM(N8))=0</formula>
    </cfRule>
  </conditionalFormatting>
  <conditionalFormatting sqref="Q8:R8">
    <cfRule type="containsBlanks" dxfId="11" priority="8">
      <formula>LEN(TRIM(Q8))=0</formula>
    </cfRule>
  </conditionalFormatting>
  <conditionalFormatting sqref="T8:U8">
    <cfRule type="containsBlanks" dxfId="10" priority="7">
      <formula>LEN(TRIM(T8))=0</formula>
    </cfRule>
  </conditionalFormatting>
  <conditionalFormatting sqref="W8:X8">
    <cfRule type="containsBlanks" dxfId="9" priority="6">
      <formula>LEN(TRIM(W8))=0</formula>
    </cfRule>
  </conditionalFormatting>
  <conditionalFormatting sqref="Z8:AA8">
    <cfRule type="containsBlanks" dxfId="8" priority="5">
      <formula>LEN(TRIM(Z8))=0</formula>
    </cfRule>
  </conditionalFormatting>
  <conditionalFormatting sqref="AC8:AD8">
    <cfRule type="containsBlanks" dxfId="7" priority="4">
      <formula>LEN(TRIM(AC8))=0</formula>
    </cfRule>
  </conditionalFormatting>
  <conditionalFormatting sqref="AF8:AG8">
    <cfRule type="containsBlanks" dxfId="6" priority="3">
      <formula>LEN(TRIM(AF8))=0</formula>
    </cfRule>
  </conditionalFormatting>
  <conditionalFormatting sqref="AI8:AJ8">
    <cfRule type="containsBlanks" dxfId="5" priority="2">
      <formula>LEN(TRIM(AI8))=0</formula>
    </cfRule>
  </conditionalFormatting>
  <conditionalFormatting sqref="E9:F9">
    <cfRule type="containsBlanks" dxfId="4" priority="1">
      <formula>LEN(TRIM(E9))=0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22DA2-A0FC-4B2E-B3D1-70AE979E77A8}">
  <sheetPr>
    <tabColor rgb="FF00B0F0"/>
  </sheetPr>
  <dimension ref="A1:V649"/>
  <sheetViews>
    <sheetView workbookViewId="0">
      <pane xSplit="1" topLeftCell="B1" activePane="topRight" state="frozen"/>
      <selection pane="topRight" activeCell="F9" sqref="F9"/>
    </sheetView>
  </sheetViews>
  <sheetFormatPr defaultColWidth="5.81640625" defaultRowHeight="14.5" x14ac:dyDescent="0.35"/>
  <cols>
    <col min="1" max="1" width="12.453125" style="107" customWidth="1"/>
    <col min="2" max="2" width="13.36328125" style="19" customWidth="1"/>
    <col min="3" max="3" width="15.6328125" style="20" customWidth="1"/>
    <col min="4" max="4" width="15.6328125" style="108" customWidth="1"/>
    <col min="5" max="5" width="13.36328125" style="98" customWidth="1"/>
    <col min="6" max="7" width="15.6328125" style="98" customWidth="1"/>
    <col min="8" max="8" width="13.36328125" style="98" customWidth="1"/>
    <col min="9" max="10" width="15.6328125" style="98" customWidth="1"/>
    <col min="11" max="11" width="13.36328125" style="98" customWidth="1"/>
    <col min="12" max="13" width="15.6328125" style="98" customWidth="1"/>
    <col min="14" max="14" width="13.36328125" style="98" customWidth="1"/>
    <col min="15" max="16" width="15.6328125" style="98" customWidth="1"/>
    <col min="17" max="17" width="13.36328125" style="98" customWidth="1"/>
    <col min="18" max="19" width="15.6328125" style="98" customWidth="1"/>
    <col min="20" max="20" width="13.36328125" style="98" customWidth="1"/>
    <col min="21" max="22" width="15.6328125" style="98" customWidth="1"/>
    <col min="23" max="16384" width="5.81640625" style="98"/>
  </cols>
  <sheetData>
    <row r="1" spans="1:22" s="93" customFormat="1" ht="37" customHeight="1" x14ac:dyDescent="0.35">
      <c r="A1" s="92"/>
      <c r="B1" s="153" t="s">
        <v>61</v>
      </c>
      <c r="C1" s="154"/>
      <c r="D1" s="154"/>
      <c r="E1" s="154" t="s">
        <v>62</v>
      </c>
      <c r="F1" s="154"/>
      <c r="G1" s="154"/>
      <c r="H1" s="154" t="s">
        <v>63</v>
      </c>
      <c r="I1" s="154"/>
      <c r="J1" s="154"/>
      <c r="K1" s="152" t="s">
        <v>64</v>
      </c>
      <c r="L1" s="152"/>
      <c r="M1" s="152"/>
      <c r="N1" s="152" t="s">
        <v>65</v>
      </c>
      <c r="O1" s="152"/>
      <c r="P1" s="152"/>
      <c r="Q1" s="152" t="s">
        <v>66</v>
      </c>
      <c r="R1" s="152"/>
      <c r="S1" s="152"/>
      <c r="T1" s="152" t="s">
        <v>67</v>
      </c>
      <c r="U1" s="152"/>
      <c r="V1" s="152"/>
    </row>
    <row r="2" spans="1:22" s="96" customFormat="1" ht="78" customHeight="1" x14ac:dyDescent="0.35">
      <c r="A2" s="94"/>
      <c r="B2" s="95" t="s">
        <v>68</v>
      </c>
      <c r="C2" s="141" t="s">
        <v>69</v>
      </c>
      <c r="D2" s="151"/>
      <c r="E2" s="95" t="s">
        <v>68</v>
      </c>
      <c r="F2" s="141" t="s">
        <v>69</v>
      </c>
      <c r="G2" s="151"/>
      <c r="H2" s="95" t="s">
        <v>68</v>
      </c>
      <c r="I2" s="141" t="s">
        <v>69</v>
      </c>
      <c r="J2" s="151"/>
      <c r="K2" s="95" t="s">
        <v>68</v>
      </c>
      <c r="L2" s="141" t="s">
        <v>69</v>
      </c>
      <c r="M2" s="151"/>
      <c r="N2" s="95" t="s">
        <v>68</v>
      </c>
      <c r="O2" s="141" t="s">
        <v>69</v>
      </c>
      <c r="P2" s="151"/>
      <c r="Q2" s="95" t="s">
        <v>68</v>
      </c>
      <c r="R2" s="141" t="s">
        <v>69</v>
      </c>
      <c r="S2" s="151"/>
      <c r="T2" s="95" t="s">
        <v>68</v>
      </c>
      <c r="U2" s="141" t="s">
        <v>69</v>
      </c>
      <c r="V2" s="151"/>
    </row>
    <row r="3" spans="1:22" ht="26.5" customHeight="1" x14ac:dyDescent="0.35">
      <c r="A3" s="97"/>
      <c r="B3" s="50">
        <f>COUNTIF(C6:C999,"&gt;0")</f>
        <v>2</v>
      </c>
      <c r="C3" s="149">
        <f>COUNTIF(D6:D999,"&lt;25%")</f>
        <v>1</v>
      </c>
      <c r="D3" s="150"/>
      <c r="E3" s="50">
        <f>COUNTIF(F6:F999,"&gt;0")</f>
        <v>2</v>
      </c>
      <c r="F3" s="149">
        <f>COUNTIF(G6:G999,"&lt;25%")</f>
        <v>1</v>
      </c>
      <c r="G3" s="150"/>
      <c r="H3" s="50">
        <f>COUNTIF(I6:I999, "&gt;0")</f>
        <v>2</v>
      </c>
      <c r="I3" s="149">
        <f>COUNTIF(J6:J999,"&lt;25%")</f>
        <v>1</v>
      </c>
      <c r="J3" s="150"/>
      <c r="K3" s="50">
        <f>COUNTIF(L6:L999, "&gt;0")</f>
        <v>2</v>
      </c>
      <c r="L3" s="149">
        <f>COUNTIF(M6:M999,"&lt;25%")</f>
        <v>1</v>
      </c>
      <c r="M3" s="150"/>
      <c r="N3" s="50">
        <f>COUNTIF(O6:O999, "&gt;0")</f>
        <v>2</v>
      </c>
      <c r="O3" s="149">
        <f>COUNTIF(P6:P999,"&lt;25%")</f>
        <v>1</v>
      </c>
      <c r="P3" s="150"/>
      <c r="Q3" s="50">
        <f>COUNTIF(R6:R999,"&gt;0")</f>
        <v>2</v>
      </c>
      <c r="R3" s="149">
        <f>COUNTIF(S6:S999,"&lt;25%")</f>
        <v>1</v>
      </c>
      <c r="S3" s="150"/>
      <c r="T3" s="50">
        <f>COUNTIF(U6:U999,"&gt;0")</f>
        <v>2</v>
      </c>
      <c r="U3" s="149">
        <f>COUNTIF(V6:V999,"&lt;25%")</f>
        <v>1</v>
      </c>
      <c r="V3" s="150"/>
    </row>
    <row r="4" spans="1:22" s="103" customFormat="1" x14ac:dyDescent="0.35">
      <c r="A4" s="99"/>
      <c r="B4" s="100"/>
      <c r="C4" s="101"/>
      <c r="D4" s="102"/>
    </row>
    <row r="5" spans="1:22" s="106" customFormat="1" ht="51.75" customHeight="1" x14ac:dyDescent="0.35">
      <c r="A5" s="104" t="s">
        <v>57</v>
      </c>
      <c r="B5" s="105" t="s">
        <v>58</v>
      </c>
      <c r="C5" s="106" t="s">
        <v>59</v>
      </c>
      <c r="D5" s="106" t="s">
        <v>60</v>
      </c>
      <c r="E5" s="106" t="s">
        <v>58</v>
      </c>
      <c r="F5" s="106" t="s">
        <v>59</v>
      </c>
      <c r="G5" s="106" t="s">
        <v>60</v>
      </c>
      <c r="H5" s="106" t="s">
        <v>58</v>
      </c>
      <c r="I5" s="106" t="s">
        <v>59</v>
      </c>
      <c r="J5" s="106" t="s">
        <v>60</v>
      </c>
      <c r="K5" s="106" t="s">
        <v>58</v>
      </c>
      <c r="L5" s="106" t="s">
        <v>59</v>
      </c>
      <c r="M5" s="106" t="s">
        <v>60</v>
      </c>
      <c r="N5" s="106" t="s">
        <v>58</v>
      </c>
      <c r="O5" s="106" t="s">
        <v>59</v>
      </c>
      <c r="P5" s="106" t="s">
        <v>60</v>
      </c>
      <c r="Q5" s="106" t="s">
        <v>58</v>
      </c>
      <c r="R5" s="106" t="s">
        <v>59</v>
      </c>
      <c r="S5" s="106" t="s">
        <v>60</v>
      </c>
      <c r="T5" s="106" t="s">
        <v>58</v>
      </c>
      <c r="U5" s="106" t="s">
        <v>59</v>
      </c>
      <c r="V5" s="106" t="s">
        <v>60</v>
      </c>
    </row>
    <row r="6" spans="1:22" x14ac:dyDescent="0.35">
      <c r="A6" s="18">
        <f>'FY2024-2025 Monthly Tracker'!A8</f>
        <v>100000001</v>
      </c>
      <c r="B6" s="19">
        <f>SUM('FY2024-2025 Monthly Tracker'!B8,'FY2024-2025 Monthly Tracker'!E8,'FY2024-2025 Monthly Tracker'!H8)</f>
        <v>42</v>
      </c>
      <c r="C6" s="20">
        <f>SUM('FY2024-2025 Monthly Tracker'!C8,'FY2024-2025 Monthly Tracker'!F8,'FY2024-2025 Monthly Tracker'!I8)</f>
        <v>300</v>
      </c>
      <c r="D6" s="21">
        <f t="shared" ref="D6:D69" si="0">(B6/C6)</f>
        <v>0.14000000000000001</v>
      </c>
      <c r="E6" s="20">
        <f>SUM('FY2024-2025 Monthly Tracker'!K8,'FY2024-2025 Monthly Tracker'!N8,'FY2024-2025 Monthly Tracker'!Q8)</f>
        <v>19</v>
      </c>
      <c r="F6" s="20">
        <f>SUM('FY2024-2025 Monthly Tracker'!L8,'FY2024-2025 Monthly Tracker'!O8,'FY2024-2025 Monthly Tracker'!R8)</f>
        <v>300</v>
      </c>
      <c r="G6" s="21">
        <f t="shared" ref="G6:G69" si="1">(E6/F6)</f>
        <v>6.3333333333333339E-2</v>
      </c>
      <c r="H6" s="20">
        <f>SUM(B6,E6)</f>
        <v>61</v>
      </c>
      <c r="I6" s="20">
        <f>SUM(C6,F6)</f>
        <v>600</v>
      </c>
      <c r="J6" s="21">
        <f t="shared" ref="J6:J69" si="2">(H6/I6)</f>
        <v>0.10166666666666667</v>
      </c>
      <c r="K6" s="20">
        <f>SUM('FY2024-2025 Monthly Tracker'!T8,'FY2024-2025 Monthly Tracker'!W8,'FY2024-2025 Monthly Tracker'!Z8)</f>
        <v>59</v>
      </c>
      <c r="L6" s="20">
        <f>SUM('FY2024-2025 Monthly Tracker'!U8,'FY2024-2025 Monthly Tracker'!X8,'FY2024-2025 Monthly Tracker'!AA8)</f>
        <v>300</v>
      </c>
      <c r="M6" s="21">
        <f t="shared" ref="M6:M69" si="3">(K6/L6)</f>
        <v>0.19666666666666666</v>
      </c>
      <c r="N6" s="20">
        <f>SUM('FY2024-2025 Monthly Tracker'!AC8,'FY2024-2025 Monthly Tracker'!AF8,'FY2024-2025 Monthly Tracker'!AI8)</f>
        <v>26</v>
      </c>
      <c r="O6" s="20">
        <f>SUM('FY2024-2025 Monthly Tracker'!AD8,'FY2024-2025 Monthly Tracker'!AG8,'FY2024-2025 Monthly Tracker'!AJ8)</f>
        <v>300</v>
      </c>
      <c r="P6" s="21">
        <f t="shared" ref="P6:P69" si="4">(N6/O6)</f>
        <v>8.666666666666667E-2</v>
      </c>
      <c r="Q6" s="20">
        <f>SUM(K6,N6)</f>
        <v>85</v>
      </c>
      <c r="R6" s="20">
        <f>SUM(L6,O6)</f>
        <v>600</v>
      </c>
      <c r="S6" s="21">
        <f t="shared" ref="S6:S69" si="5">(Q6/R6)</f>
        <v>0.14166666666666666</v>
      </c>
      <c r="T6" s="20">
        <f>SUM(H6,Q6)</f>
        <v>146</v>
      </c>
      <c r="U6" s="20">
        <f>SUM(I6,R6)</f>
        <v>1200</v>
      </c>
      <c r="V6" s="21">
        <f t="shared" ref="V6:V69" si="6">(T6/U6)</f>
        <v>0.12166666666666667</v>
      </c>
    </row>
    <row r="7" spans="1:22" x14ac:dyDescent="0.35">
      <c r="A7" s="18">
        <f>'FY2024-2025 Monthly Tracker'!A9</f>
        <v>100000002</v>
      </c>
      <c r="B7" s="19">
        <f>SUM('FY2024-2025 Monthly Tracker'!B9,'FY2024-2025 Monthly Tracker'!E9,'FY2024-2025 Monthly Tracker'!H9)</f>
        <v>105</v>
      </c>
      <c r="C7" s="20">
        <f>SUM('FY2024-2025 Monthly Tracker'!C9,'FY2024-2025 Monthly Tracker'!F9,'FY2024-2025 Monthly Tracker'!I9)</f>
        <v>300</v>
      </c>
      <c r="D7" s="21">
        <f t="shared" si="0"/>
        <v>0.35</v>
      </c>
      <c r="E7" s="20">
        <f>SUM('FY2024-2025 Monthly Tracker'!K9,'FY2024-2025 Monthly Tracker'!N9,'FY2024-2025 Monthly Tracker'!Q9)</f>
        <v>150</v>
      </c>
      <c r="F7" s="20">
        <f>SUM('FY2024-2025 Monthly Tracker'!L9,'FY2024-2025 Monthly Tracker'!O9,'FY2024-2025 Monthly Tracker'!R9)</f>
        <v>300</v>
      </c>
      <c r="G7" s="21">
        <f t="shared" si="1"/>
        <v>0.5</v>
      </c>
      <c r="H7" s="20">
        <f t="shared" ref="H7:H70" si="7">SUM(B7,E7)</f>
        <v>255</v>
      </c>
      <c r="I7" s="20">
        <f t="shared" ref="I7:I70" si="8">SUM(C7,F7)</f>
        <v>600</v>
      </c>
      <c r="J7" s="21">
        <f t="shared" si="2"/>
        <v>0.42499999999999999</v>
      </c>
      <c r="K7" s="20">
        <f>SUM('FY2024-2025 Monthly Tracker'!T9,'FY2024-2025 Monthly Tracker'!W9,'FY2024-2025 Monthly Tracker'!Z9)</f>
        <v>200</v>
      </c>
      <c r="L7" s="20">
        <f>SUM('FY2024-2025 Monthly Tracker'!U9,'FY2024-2025 Monthly Tracker'!X9,'FY2024-2025 Monthly Tracker'!AA9)</f>
        <v>300</v>
      </c>
      <c r="M7" s="21">
        <f t="shared" si="3"/>
        <v>0.66666666666666663</v>
      </c>
      <c r="N7" s="20">
        <f>SUM('FY2024-2025 Monthly Tracker'!AC9,'FY2024-2025 Monthly Tracker'!AF9,'FY2024-2025 Monthly Tracker'!AI9)</f>
        <v>265</v>
      </c>
      <c r="O7" s="20">
        <f>SUM('FY2024-2025 Monthly Tracker'!AD9,'FY2024-2025 Monthly Tracker'!AG9,'FY2024-2025 Monthly Tracker'!AJ9)</f>
        <v>300</v>
      </c>
      <c r="P7" s="21">
        <f t="shared" si="4"/>
        <v>0.8833333333333333</v>
      </c>
      <c r="Q7" s="20">
        <f t="shared" ref="Q7:Q70" si="9">SUM(K7,N7)</f>
        <v>465</v>
      </c>
      <c r="R7" s="20">
        <f t="shared" ref="R7:R70" si="10">SUM(L7,O7)</f>
        <v>600</v>
      </c>
      <c r="S7" s="21">
        <f t="shared" si="5"/>
        <v>0.77500000000000002</v>
      </c>
      <c r="T7" s="20">
        <f t="shared" ref="T7:T70" si="11">SUM(H7,Q7)</f>
        <v>720</v>
      </c>
      <c r="U7" s="20">
        <f t="shared" ref="U7:U70" si="12">SUM(I7,R7)</f>
        <v>1200</v>
      </c>
      <c r="V7" s="21">
        <f t="shared" si="6"/>
        <v>0.6</v>
      </c>
    </row>
    <row r="8" spans="1:22" x14ac:dyDescent="0.35">
      <c r="A8" s="18">
        <f>'FY2024-2025 Monthly Tracker'!A10</f>
        <v>0</v>
      </c>
      <c r="B8" s="19">
        <f>SUM('FY2024-2025 Monthly Tracker'!B10,'FY2024-2025 Monthly Tracker'!E10,'FY2024-2025 Monthly Tracker'!H10)</f>
        <v>0</v>
      </c>
      <c r="C8" s="20">
        <f>SUM('FY2024-2025 Monthly Tracker'!C10,'FY2024-2025 Monthly Tracker'!F10,'FY2024-2025 Monthly Tracker'!I10)</f>
        <v>0</v>
      </c>
      <c r="D8" s="21" t="e">
        <f t="shared" si="0"/>
        <v>#DIV/0!</v>
      </c>
      <c r="E8" s="20">
        <f>SUM('FY2024-2025 Monthly Tracker'!K10,'FY2024-2025 Monthly Tracker'!N10,'FY2024-2025 Monthly Tracker'!Q10)</f>
        <v>0</v>
      </c>
      <c r="F8" s="20">
        <f>SUM('FY2024-2025 Monthly Tracker'!L10,'FY2024-2025 Monthly Tracker'!O10,'FY2024-2025 Monthly Tracker'!R10)</f>
        <v>0</v>
      </c>
      <c r="G8" s="21" t="e">
        <f t="shared" si="1"/>
        <v>#DIV/0!</v>
      </c>
      <c r="H8" s="20">
        <f t="shared" si="7"/>
        <v>0</v>
      </c>
      <c r="I8" s="20">
        <f t="shared" si="8"/>
        <v>0</v>
      </c>
      <c r="J8" s="21" t="e">
        <f t="shared" si="2"/>
        <v>#DIV/0!</v>
      </c>
      <c r="K8" s="20">
        <f>SUM('FY2024-2025 Monthly Tracker'!T10,'FY2024-2025 Monthly Tracker'!W10,'FY2024-2025 Monthly Tracker'!Z10)</f>
        <v>0</v>
      </c>
      <c r="L8" s="20">
        <f>SUM('FY2024-2025 Monthly Tracker'!U10,'FY2024-2025 Monthly Tracker'!X10,'FY2024-2025 Monthly Tracker'!AA10)</f>
        <v>0</v>
      </c>
      <c r="M8" s="21" t="e">
        <f t="shared" si="3"/>
        <v>#DIV/0!</v>
      </c>
      <c r="N8" s="20">
        <f>SUM('FY2024-2025 Monthly Tracker'!AC10,'FY2024-2025 Monthly Tracker'!AF10,'FY2024-2025 Monthly Tracker'!AI10)</f>
        <v>0</v>
      </c>
      <c r="O8" s="20">
        <f>SUM('FY2024-2025 Monthly Tracker'!AD10,'FY2024-2025 Monthly Tracker'!AG10,'FY2024-2025 Monthly Tracker'!AJ10)</f>
        <v>0</v>
      </c>
      <c r="P8" s="21" t="e">
        <f t="shared" si="4"/>
        <v>#DIV/0!</v>
      </c>
      <c r="Q8" s="20">
        <f t="shared" si="9"/>
        <v>0</v>
      </c>
      <c r="R8" s="20">
        <f t="shared" si="10"/>
        <v>0</v>
      </c>
      <c r="S8" s="21" t="e">
        <f t="shared" si="5"/>
        <v>#DIV/0!</v>
      </c>
      <c r="T8" s="20">
        <f t="shared" si="11"/>
        <v>0</v>
      </c>
      <c r="U8" s="20">
        <f t="shared" si="12"/>
        <v>0</v>
      </c>
      <c r="V8" s="21" t="e">
        <f t="shared" si="6"/>
        <v>#DIV/0!</v>
      </c>
    </row>
    <row r="9" spans="1:22" x14ac:dyDescent="0.35">
      <c r="A9" s="18">
        <f>'FY2024-2025 Monthly Tracker'!A11</f>
        <v>0</v>
      </c>
      <c r="B9" s="19">
        <f>SUM('FY2024-2025 Monthly Tracker'!B11,'FY2024-2025 Monthly Tracker'!E11,'FY2024-2025 Monthly Tracker'!H11)</f>
        <v>0</v>
      </c>
      <c r="C9" s="20">
        <f>SUM('FY2024-2025 Monthly Tracker'!C11,'FY2024-2025 Monthly Tracker'!F11,'FY2024-2025 Monthly Tracker'!I11)</f>
        <v>0</v>
      </c>
      <c r="D9" s="21" t="e">
        <f t="shared" si="0"/>
        <v>#DIV/0!</v>
      </c>
      <c r="E9" s="20">
        <f>SUM('FY2024-2025 Monthly Tracker'!K11,'FY2024-2025 Monthly Tracker'!N11,'FY2024-2025 Monthly Tracker'!Q11)</f>
        <v>0</v>
      </c>
      <c r="F9" s="20">
        <f>SUM('FY2024-2025 Monthly Tracker'!L11,'FY2024-2025 Monthly Tracker'!O11,'FY2024-2025 Monthly Tracker'!R11)</f>
        <v>0</v>
      </c>
      <c r="G9" s="21" t="e">
        <f t="shared" si="1"/>
        <v>#DIV/0!</v>
      </c>
      <c r="H9" s="20">
        <f t="shared" si="7"/>
        <v>0</v>
      </c>
      <c r="I9" s="20">
        <f t="shared" si="8"/>
        <v>0</v>
      </c>
      <c r="J9" s="21" t="e">
        <f t="shared" si="2"/>
        <v>#DIV/0!</v>
      </c>
      <c r="K9" s="20">
        <f>SUM('FY2024-2025 Monthly Tracker'!T11,'FY2024-2025 Monthly Tracker'!W11,'FY2024-2025 Monthly Tracker'!Z11)</f>
        <v>0</v>
      </c>
      <c r="L9" s="20">
        <f>SUM('FY2024-2025 Monthly Tracker'!U11,'FY2024-2025 Monthly Tracker'!X11,'FY2024-2025 Monthly Tracker'!AA11)</f>
        <v>0</v>
      </c>
      <c r="M9" s="21" t="e">
        <f t="shared" si="3"/>
        <v>#DIV/0!</v>
      </c>
      <c r="N9" s="20">
        <f>SUM('FY2024-2025 Monthly Tracker'!AC11,'FY2024-2025 Monthly Tracker'!AF11,'FY2024-2025 Monthly Tracker'!AI11)</f>
        <v>0</v>
      </c>
      <c r="O9" s="20">
        <f>SUM('FY2024-2025 Monthly Tracker'!AD11,'FY2024-2025 Monthly Tracker'!AG11,'FY2024-2025 Monthly Tracker'!AJ11)</f>
        <v>0</v>
      </c>
      <c r="P9" s="21" t="e">
        <f t="shared" si="4"/>
        <v>#DIV/0!</v>
      </c>
      <c r="Q9" s="20">
        <f t="shared" si="9"/>
        <v>0</v>
      </c>
      <c r="R9" s="20">
        <f t="shared" si="10"/>
        <v>0</v>
      </c>
      <c r="S9" s="21" t="e">
        <f t="shared" si="5"/>
        <v>#DIV/0!</v>
      </c>
      <c r="T9" s="20">
        <f t="shared" si="11"/>
        <v>0</v>
      </c>
      <c r="U9" s="20">
        <f t="shared" si="12"/>
        <v>0</v>
      </c>
      <c r="V9" s="21" t="e">
        <f t="shared" si="6"/>
        <v>#DIV/0!</v>
      </c>
    </row>
    <row r="10" spans="1:22" x14ac:dyDescent="0.35">
      <c r="A10" s="18">
        <f>'FY2024-2025 Monthly Tracker'!A12</f>
        <v>0</v>
      </c>
      <c r="B10" s="19">
        <f>SUM('FY2024-2025 Monthly Tracker'!B12,'FY2024-2025 Monthly Tracker'!E12,'FY2024-2025 Monthly Tracker'!H12)</f>
        <v>0</v>
      </c>
      <c r="C10" s="20">
        <f>SUM('FY2024-2025 Monthly Tracker'!C12,'FY2024-2025 Monthly Tracker'!F12,'FY2024-2025 Monthly Tracker'!I12)</f>
        <v>0</v>
      </c>
      <c r="D10" s="21" t="e">
        <f t="shared" si="0"/>
        <v>#DIV/0!</v>
      </c>
      <c r="E10" s="20">
        <f>SUM('FY2024-2025 Monthly Tracker'!K12,'FY2024-2025 Monthly Tracker'!N12,'FY2024-2025 Monthly Tracker'!Q12)</f>
        <v>0</v>
      </c>
      <c r="F10" s="20">
        <f>SUM('FY2024-2025 Monthly Tracker'!L12,'FY2024-2025 Monthly Tracker'!O12,'FY2024-2025 Monthly Tracker'!R12)</f>
        <v>0</v>
      </c>
      <c r="G10" s="21" t="e">
        <f t="shared" si="1"/>
        <v>#DIV/0!</v>
      </c>
      <c r="H10" s="20">
        <f t="shared" si="7"/>
        <v>0</v>
      </c>
      <c r="I10" s="20">
        <f t="shared" si="8"/>
        <v>0</v>
      </c>
      <c r="J10" s="21" t="e">
        <f t="shared" si="2"/>
        <v>#DIV/0!</v>
      </c>
      <c r="K10" s="20">
        <f>SUM('FY2024-2025 Monthly Tracker'!T12,'FY2024-2025 Monthly Tracker'!W12,'FY2024-2025 Monthly Tracker'!Z12)</f>
        <v>0</v>
      </c>
      <c r="L10" s="20">
        <f>SUM('FY2024-2025 Monthly Tracker'!U12,'FY2024-2025 Monthly Tracker'!X12,'FY2024-2025 Monthly Tracker'!AA12)</f>
        <v>0</v>
      </c>
      <c r="M10" s="21" t="e">
        <f t="shared" si="3"/>
        <v>#DIV/0!</v>
      </c>
      <c r="N10" s="20">
        <f>SUM('FY2024-2025 Monthly Tracker'!AC12,'FY2024-2025 Monthly Tracker'!AF12,'FY2024-2025 Monthly Tracker'!AI12)</f>
        <v>0</v>
      </c>
      <c r="O10" s="20">
        <f>SUM('FY2024-2025 Monthly Tracker'!AD12,'FY2024-2025 Monthly Tracker'!AG12,'FY2024-2025 Monthly Tracker'!AJ12)</f>
        <v>0</v>
      </c>
      <c r="P10" s="21" t="e">
        <f t="shared" si="4"/>
        <v>#DIV/0!</v>
      </c>
      <c r="Q10" s="20">
        <f t="shared" si="9"/>
        <v>0</v>
      </c>
      <c r="R10" s="20">
        <f t="shared" si="10"/>
        <v>0</v>
      </c>
      <c r="S10" s="21" t="e">
        <f t="shared" si="5"/>
        <v>#DIV/0!</v>
      </c>
      <c r="T10" s="20">
        <f t="shared" si="11"/>
        <v>0</v>
      </c>
      <c r="U10" s="20">
        <f t="shared" si="12"/>
        <v>0</v>
      </c>
      <c r="V10" s="21" t="e">
        <f t="shared" si="6"/>
        <v>#DIV/0!</v>
      </c>
    </row>
    <row r="11" spans="1:22" x14ac:dyDescent="0.35">
      <c r="A11" s="18">
        <f>'FY2024-2025 Monthly Tracker'!A13</f>
        <v>0</v>
      </c>
      <c r="B11" s="19">
        <f>SUM('FY2024-2025 Monthly Tracker'!B13,'FY2024-2025 Monthly Tracker'!E13,'FY2024-2025 Monthly Tracker'!H13)</f>
        <v>0</v>
      </c>
      <c r="C11" s="20">
        <f>SUM('FY2024-2025 Monthly Tracker'!C13,'FY2024-2025 Monthly Tracker'!F13,'FY2024-2025 Monthly Tracker'!I13)</f>
        <v>0</v>
      </c>
      <c r="D11" s="21" t="e">
        <f t="shared" si="0"/>
        <v>#DIV/0!</v>
      </c>
      <c r="E11" s="20">
        <f>SUM('FY2024-2025 Monthly Tracker'!K13,'FY2024-2025 Monthly Tracker'!N13,'FY2024-2025 Monthly Tracker'!Q13)</f>
        <v>0</v>
      </c>
      <c r="F11" s="20">
        <f>SUM('FY2024-2025 Monthly Tracker'!L13,'FY2024-2025 Monthly Tracker'!O13,'FY2024-2025 Monthly Tracker'!R13)</f>
        <v>0</v>
      </c>
      <c r="G11" s="21" t="e">
        <f t="shared" si="1"/>
        <v>#DIV/0!</v>
      </c>
      <c r="H11" s="20">
        <f t="shared" si="7"/>
        <v>0</v>
      </c>
      <c r="I11" s="20">
        <f t="shared" si="8"/>
        <v>0</v>
      </c>
      <c r="J11" s="21" t="e">
        <f t="shared" si="2"/>
        <v>#DIV/0!</v>
      </c>
      <c r="K11" s="20">
        <f>SUM('FY2024-2025 Monthly Tracker'!T13,'FY2024-2025 Monthly Tracker'!W13,'FY2024-2025 Monthly Tracker'!Z13)</f>
        <v>0</v>
      </c>
      <c r="L11" s="20">
        <f>SUM('FY2024-2025 Monthly Tracker'!U13,'FY2024-2025 Monthly Tracker'!X13,'FY2024-2025 Monthly Tracker'!AA13)</f>
        <v>0</v>
      </c>
      <c r="M11" s="21" t="e">
        <f t="shared" si="3"/>
        <v>#DIV/0!</v>
      </c>
      <c r="N11" s="20">
        <f>SUM('FY2024-2025 Monthly Tracker'!AC13,'FY2024-2025 Monthly Tracker'!AF13,'FY2024-2025 Monthly Tracker'!AI13)</f>
        <v>0</v>
      </c>
      <c r="O11" s="20">
        <f>SUM('FY2024-2025 Monthly Tracker'!AD13,'FY2024-2025 Monthly Tracker'!AG13,'FY2024-2025 Monthly Tracker'!AJ13)</f>
        <v>0</v>
      </c>
      <c r="P11" s="21" t="e">
        <f t="shared" si="4"/>
        <v>#DIV/0!</v>
      </c>
      <c r="Q11" s="20">
        <f t="shared" si="9"/>
        <v>0</v>
      </c>
      <c r="R11" s="20">
        <f t="shared" si="10"/>
        <v>0</v>
      </c>
      <c r="S11" s="21" t="e">
        <f t="shared" si="5"/>
        <v>#DIV/0!</v>
      </c>
      <c r="T11" s="20">
        <f t="shared" si="11"/>
        <v>0</v>
      </c>
      <c r="U11" s="20">
        <f t="shared" si="12"/>
        <v>0</v>
      </c>
      <c r="V11" s="21" t="e">
        <f t="shared" si="6"/>
        <v>#DIV/0!</v>
      </c>
    </row>
    <row r="12" spans="1:22" x14ac:dyDescent="0.35">
      <c r="A12" s="18">
        <f>'FY2024-2025 Monthly Tracker'!A14</f>
        <v>0</v>
      </c>
      <c r="B12" s="19">
        <f>SUM('FY2024-2025 Monthly Tracker'!B14,'FY2024-2025 Monthly Tracker'!E14,'FY2024-2025 Monthly Tracker'!H14)</f>
        <v>0</v>
      </c>
      <c r="C12" s="20">
        <f>SUM('FY2024-2025 Monthly Tracker'!C14,'FY2024-2025 Monthly Tracker'!F14,'FY2024-2025 Monthly Tracker'!I14)</f>
        <v>0</v>
      </c>
      <c r="D12" s="21" t="e">
        <f t="shared" si="0"/>
        <v>#DIV/0!</v>
      </c>
      <c r="E12" s="20">
        <f>SUM('FY2024-2025 Monthly Tracker'!K14,'FY2024-2025 Monthly Tracker'!N14,'FY2024-2025 Monthly Tracker'!Q14)</f>
        <v>0</v>
      </c>
      <c r="F12" s="20">
        <f>SUM('FY2024-2025 Monthly Tracker'!L14,'FY2024-2025 Monthly Tracker'!O14,'FY2024-2025 Monthly Tracker'!R14)</f>
        <v>0</v>
      </c>
      <c r="G12" s="21" t="e">
        <f t="shared" si="1"/>
        <v>#DIV/0!</v>
      </c>
      <c r="H12" s="20">
        <f t="shared" si="7"/>
        <v>0</v>
      </c>
      <c r="I12" s="20">
        <f t="shared" si="8"/>
        <v>0</v>
      </c>
      <c r="J12" s="21" t="e">
        <f t="shared" si="2"/>
        <v>#DIV/0!</v>
      </c>
      <c r="K12" s="20">
        <f>SUM('FY2024-2025 Monthly Tracker'!T14,'FY2024-2025 Monthly Tracker'!W14,'FY2024-2025 Monthly Tracker'!Z14)</f>
        <v>0</v>
      </c>
      <c r="L12" s="20">
        <f>SUM('FY2024-2025 Monthly Tracker'!U14,'FY2024-2025 Monthly Tracker'!X14,'FY2024-2025 Monthly Tracker'!AA14)</f>
        <v>0</v>
      </c>
      <c r="M12" s="21" t="e">
        <f t="shared" si="3"/>
        <v>#DIV/0!</v>
      </c>
      <c r="N12" s="20">
        <f>SUM('FY2024-2025 Monthly Tracker'!AC14,'FY2024-2025 Monthly Tracker'!AF14,'FY2024-2025 Monthly Tracker'!AI14)</f>
        <v>0</v>
      </c>
      <c r="O12" s="20">
        <f>SUM('FY2024-2025 Monthly Tracker'!AD14,'FY2024-2025 Monthly Tracker'!AG14,'FY2024-2025 Monthly Tracker'!AJ14)</f>
        <v>0</v>
      </c>
      <c r="P12" s="21" t="e">
        <f t="shared" si="4"/>
        <v>#DIV/0!</v>
      </c>
      <c r="Q12" s="20">
        <f t="shared" si="9"/>
        <v>0</v>
      </c>
      <c r="R12" s="20">
        <f t="shared" si="10"/>
        <v>0</v>
      </c>
      <c r="S12" s="21" t="e">
        <f t="shared" si="5"/>
        <v>#DIV/0!</v>
      </c>
      <c r="T12" s="20">
        <f t="shared" si="11"/>
        <v>0</v>
      </c>
      <c r="U12" s="20">
        <f t="shared" si="12"/>
        <v>0</v>
      </c>
      <c r="V12" s="21" t="e">
        <f t="shared" si="6"/>
        <v>#DIV/0!</v>
      </c>
    </row>
    <row r="13" spans="1:22" x14ac:dyDescent="0.35">
      <c r="A13" s="18">
        <f>'FY2024-2025 Monthly Tracker'!A15</f>
        <v>0</v>
      </c>
      <c r="B13" s="19">
        <f>SUM('FY2024-2025 Monthly Tracker'!B15,'FY2024-2025 Monthly Tracker'!E15,'FY2024-2025 Monthly Tracker'!H15)</f>
        <v>0</v>
      </c>
      <c r="C13" s="20">
        <f>SUM('FY2024-2025 Monthly Tracker'!C15,'FY2024-2025 Monthly Tracker'!F15,'FY2024-2025 Monthly Tracker'!I15)</f>
        <v>0</v>
      </c>
      <c r="D13" s="21" t="e">
        <f t="shared" si="0"/>
        <v>#DIV/0!</v>
      </c>
      <c r="E13" s="20">
        <f>SUM('FY2024-2025 Monthly Tracker'!K15,'FY2024-2025 Monthly Tracker'!N15,'FY2024-2025 Monthly Tracker'!Q15)</f>
        <v>0</v>
      </c>
      <c r="F13" s="20">
        <f>SUM('FY2024-2025 Monthly Tracker'!L15,'FY2024-2025 Monthly Tracker'!O15,'FY2024-2025 Monthly Tracker'!R15)</f>
        <v>0</v>
      </c>
      <c r="G13" s="21" t="e">
        <f t="shared" si="1"/>
        <v>#DIV/0!</v>
      </c>
      <c r="H13" s="20">
        <f t="shared" si="7"/>
        <v>0</v>
      </c>
      <c r="I13" s="20">
        <f t="shared" si="8"/>
        <v>0</v>
      </c>
      <c r="J13" s="21" t="e">
        <f t="shared" si="2"/>
        <v>#DIV/0!</v>
      </c>
      <c r="K13" s="20">
        <f>SUM('FY2024-2025 Monthly Tracker'!T15,'FY2024-2025 Monthly Tracker'!W15,'FY2024-2025 Monthly Tracker'!Z15)</f>
        <v>0</v>
      </c>
      <c r="L13" s="20">
        <f>SUM('FY2024-2025 Monthly Tracker'!U15,'FY2024-2025 Monthly Tracker'!X15,'FY2024-2025 Monthly Tracker'!AA15)</f>
        <v>0</v>
      </c>
      <c r="M13" s="21" t="e">
        <f t="shared" si="3"/>
        <v>#DIV/0!</v>
      </c>
      <c r="N13" s="20">
        <f>SUM('FY2024-2025 Monthly Tracker'!AC15,'FY2024-2025 Monthly Tracker'!AF15,'FY2024-2025 Monthly Tracker'!AI15)</f>
        <v>0</v>
      </c>
      <c r="O13" s="20">
        <f>SUM('FY2024-2025 Monthly Tracker'!AD15,'FY2024-2025 Monthly Tracker'!AG15,'FY2024-2025 Monthly Tracker'!AJ15)</f>
        <v>0</v>
      </c>
      <c r="P13" s="21" t="e">
        <f t="shared" si="4"/>
        <v>#DIV/0!</v>
      </c>
      <c r="Q13" s="20">
        <f t="shared" si="9"/>
        <v>0</v>
      </c>
      <c r="R13" s="20">
        <f t="shared" si="10"/>
        <v>0</v>
      </c>
      <c r="S13" s="21" t="e">
        <f t="shared" si="5"/>
        <v>#DIV/0!</v>
      </c>
      <c r="T13" s="20">
        <f t="shared" si="11"/>
        <v>0</v>
      </c>
      <c r="U13" s="20">
        <f t="shared" si="12"/>
        <v>0</v>
      </c>
      <c r="V13" s="21" t="e">
        <f t="shared" si="6"/>
        <v>#DIV/0!</v>
      </c>
    </row>
    <row r="14" spans="1:22" x14ac:dyDescent="0.35">
      <c r="A14" s="18">
        <f>'FY2024-2025 Monthly Tracker'!A16</f>
        <v>0</v>
      </c>
      <c r="B14" s="19">
        <f>SUM('FY2024-2025 Monthly Tracker'!B16,'FY2024-2025 Monthly Tracker'!E16,'FY2024-2025 Monthly Tracker'!H16)</f>
        <v>0</v>
      </c>
      <c r="C14" s="20">
        <f>SUM('FY2024-2025 Monthly Tracker'!C16,'FY2024-2025 Monthly Tracker'!F16,'FY2024-2025 Monthly Tracker'!I16)</f>
        <v>0</v>
      </c>
      <c r="D14" s="21" t="e">
        <f t="shared" si="0"/>
        <v>#DIV/0!</v>
      </c>
      <c r="E14" s="20">
        <f>SUM('FY2024-2025 Monthly Tracker'!K16,'FY2024-2025 Monthly Tracker'!N16,'FY2024-2025 Monthly Tracker'!Q16)</f>
        <v>0</v>
      </c>
      <c r="F14" s="20">
        <f>SUM('FY2024-2025 Monthly Tracker'!L16,'FY2024-2025 Monthly Tracker'!O16,'FY2024-2025 Monthly Tracker'!R16)</f>
        <v>0</v>
      </c>
      <c r="G14" s="21" t="e">
        <f t="shared" si="1"/>
        <v>#DIV/0!</v>
      </c>
      <c r="H14" s="20">
        <f t="shared" si="7"/>
        <v>0</v>
      </c>
      <c r="I14" s="20">
        <f t="shared" si="8"/>
        <v>0</v>
      </c>
      <c r="J14" s="21" t="e">
        <f t="shared" si="2"/>
        <v>#DIV/0!</v>
      </c>
      <c r="K14" s="20">
        <f>SUM('FY2024-2025 Monthly Tracker'!T16,'FY2024-2025 Monthly Tracker'!W16,'FY2024-2025 Monthly Tracker'!Z16)</f>
        <v>0</v>
      </c>
      <c r="L14" s="20">
        <f>SUM('FY2024-2025 Monthly Tracker'!U16,'FY2024-2025 Monthly Tracker'!X16,'FY2024-2025 Monthly Tracker'!AA16)</f>
        <v>0</v>
      </c>
      <c r="M14" s="21" t="e">
        <f t="shared" si="3"/>
        <v>#DIV/0!</v>
      </c>
      <c r="N14" s="20">
        <f>SUM('FY2024-2025 Monthly Tracker'!AC16,'FY2024-2025 Monthly Tracker'!AF16,'FY2024-2025 Monthly Tracker'!AI16)</f>
        <v>0</v>
      </c>
      <c r="O14" s="20">
        <f>SUM('FY2024-2025 Monthly Tracker'!AD16,'FY2024-2025 Monthly Tracker'!AG16,'FY2024-2025 Monthly Tracker'!AJ16)</f>
        <v>0</v>
      </c>
      <c r="P14" s="21" t="e">
        <f t="shared" si="4"/>
        <v>#DIV/0!</v>
      </c>
      <c r="Q14" s="20">
        <f t="shared" si="9"/>
        <v>0</v>
      </c>
      <c r="R14" s="20">
        <f t="shared" si="10"/>
        <v>0</v>
      </c>
      <c r="S14" s="21" t="e">
        <f t="shared" si="5"/>
        <v>#DIV/0!</v>
      </c>
      <c r="T14" s="20">
        <f t="shared" si="11"/>
        <v>0</v>
      </c>
      <c r="U14" s="20">
        <f t="shared" si="12"/>
        <v>0</v>
      </c>
      <c r="V14" s="21" t="e">
        <f t="shared" si="6"/>
        <v>#DIV/0!</v>
      </c>
    </row>
    <row r="15" spans="1:22" x14ac:dyDescent="0.35">
      <c r="A15" s="18">
        <f>'FY2024-2025 Monthly Tracker'!A17</f>
        <v>0</v>
      </c>
      <c r="B15" s="19">
        <f>SUM('FY2024-2025 Monthly Tracker'!B17,'FY2024-2025 Monthly Tracker'!E17,'FY2024-2025 Monthly Tracker'!H17)</f>
        <v>0</v>
      </c>
      <c r="C15" s="20">
        <f>SUM('FY2024-2025 Monthly Tracker'!C17,'FY2024-2025 Monthly Tracker'!F17,'FY2024-2025 Monthly Tracker'!I17)</f>
        <v>0</v>
      </c>
      <c r="D15" s="21" t="e">
        <f t="shared" si="0"/>
        <v>#DIV/0!</v>
      </c>
      <c r="E15" s="20">
        <f>SUM('FY2024-2025 Monthly Tracker'!K17,'FY2024-2025 Monthly Tracker'!N17,'FY2024-2025 Monthly Tracker'!Q17)</f>
        <v>0</v>
      </c>
      <c r="F15" s="20">
        <f>SUM('FY2024-2025 Monthly Tracker'!L17,'FY2024-2025 Monthly Tracker'!O17,'FY2024-2025 Monthly Tracker'!R17)</f>
        <v>0</v>
      </c>
      <c r="G15" s="21" t="e">
        <f t="shared" si="1"/>
        <v>#DIV/0!</v>
      </c>
      <c r="H15" s="20">
        <f t="shared" si="7"/>
        <v>0</v>
      </c>
      <c r="I15" s="20">
        <f t="shared" si="8"/>
        <v>0</v>
      </c>
      <c r="J15" s="21" t="e">
        <f t="shared" si="2"/>
        <v>#DIV/0!</v>
      </c>
      <c r="K15" s="20">
        <f>SUM('FY2024-2025 Monthly Tracker'!T17,'FY2024-2025 Monthly Tracker'!W17,'FY2024-2025 Monthly Tracker'!Z17)</f>
        <v>0</v>
      </c>
      <c r="L15" s="20">
        <f>SUM('FY2024-2025 Monthly Tracker'!U17,'FY2024-2025 Monthly Tracker'!X17,'FY2024-2025 Monthly Tracker'!AA17)</f>
        <v>0</v>
      </c>
      <c r="M15" s="21" t="e">
        <f t="shared" si="3"/>
        <v>#DIV/0!</v>
      </c>
      <c r="N15" s="20">
        <f>SUM('FY2024-2025 Monthly Tracker'!AC17,'FY2024-2025 Monthly Tracker'!AF17,'FY2024-2025 Monthly Tracker'!AI17)</f>
        <v>0</v>
      </c>
      <c r="O15" s="20">
        <f>SUM('FY2024-2025 Monthly Tracker'!AD17,'FY2024-2025 Monthly Tracker'!AG17,'FY2024-2025 Monthly Tracker'!AJ17)</f>
        <v>0</v>
      </c>
      <c r="P15" s="21" t="e">
        <f t="shared" si="4"/>
        <v>#DIV/0!</v>
      </c>
      <c r="Q15" s="20">
        <f t="shared" si="9"/>
        <v>0</v>
      </c>
      <c r="R15" s="20">
        <f t="shared" si="10"/>
        <v>0</v>
      </c>
      <c r="S15" s="21" t="e">
        <f t="shared" si="5"/>
        <v>#DIV/0!</v>
      </c>
      <c r="T15" s="20">
        <f t="shared" si="11"/>
        <v>0</v>
      </c>
      <c r="U15" s="20">
        <f t="shared" si="12"/>
        <v>0</v>
      </c>
      <c r="V15" s="21" t="e">
        <f t="shared" si="6"/>
        <v>#DIV/0!</v>
      </c>
    </row>
    <row r="16" spans="1:22" x14ac:dyDescent="0.35">
      <c r="A16" s="18">
        <f>'FY2024-2025 Monthly Tracker'!A18</f>
        <v>0</v>
      </c>
      <c r="B16" s="19">
        <f>SUM('FY2024-2025 Monthly Tracker'!B18,'FY2024-2025 Monthly Tracker'!E18,'FY2024-2025 Monthly Tracker'!H18)</f>
        <v>0</v>
      </c>
      <c r="C16" s="20">
        <f>SUM('FY2024-2025 Monthly Tracker'!C18,'FY2024-2025 Monthly Tracker'!F18,'FY2024-2025 Monthly Tracker'!I18)</f>
        <v>0</v>
      </c>
      <c r="D16" s="21" t="e">
        <f t="shared" si="0"/>
        <v>#DIV/0!</v>
      </c>
      <c r="E16" s="20">
        <f>SUM('FY2024-2025 Monthly Tracker'!K18,'FY2024-2025 Monthly Tracker'!N18,'FY2024-2025 Monthly Tracker'!Q18)</f>
        <v>0</v>
      </c>
      <c r="F16" s="20">
        <f>SUM('FY2024-2025 Monthly Tracker'!L18,'FY2024-2025 Monthly Tracker'!O18,'FY2024-2025 Monthly Tracker'!R18)</f>
        <v>0</v>
      </c>
      <c r="G16" s="21" t="e">
        <f t="shared" si="1"/>
        <v>#DIV/0!</v>
      </c>
      <c r="H16" s="20">
        <f t="shared" si="7"/>
        <v>0</v>
      </c>
      <c r="I16" s="20">
        <f t="shared" si="8"/>
        <v>0</v>
      </c>
      <c r="J16" s="21" t="e">
        <f t="shared" si="2"/>
        <v>#DIV/0!</v>
      </c>
      <c r="K16" s="20">
        <f>SUM('FY2024-2025 Monthly Tracker'!T18,'FY2024-2025 Monthly Tracker'!W18,'FY2024-2025 Monthly Tracker'!Z18)</f>
        <v>0</v>
      </c>
      <c r="L16" s="20">
        <f>SUM('FY2024-2025 Monthly Tracker'!U18,'FY2024-2025 Monthly Tracker'!X18,'FY2024-2025 Monthly Tracker'!AA18)</f>
        <v>0</v>
      </c>
      <c r="M16" s="21" t="e">
        <f t="shared" si="3"/>
        <v>#DIV/0!</v>
      </c>
      <c r="N16" s="20">
        <f>SUM('FY2024-2025 Monthly Tracker'!AC18,'FY2024-2025 Monthly Tracker'!AF18,'FY2024-2025 Monthly Tracker'!AI18)</f>
        <v>0</v>
      </c>
      <c r="O16" s="20">
        <f>SUM('FY2024-2025 Monthly Tracker'!AD18,'FY2024-2025 Monthly Tracker'!AG18,'FY2024-2025 Monthly Tracker'!AJ18)</f>
        <v>0</v>
      </c>
      <c r="P16" s="21" t="e">
        <f t="shared" si="4"/>
        <v>#DIV/0!</v>
      </c>
      <c r="Q16" s="20">
        <f t="shared" si="9"/>
        <v>0</v>
      </c>
      <c r="R16" s="20">
        <f t="shared" si="10"/>
        <v>0</v>
      </c>
      <c r="S16" s="21" t="e">
        <f t="shared" si="5"/>
        <v>#DIV/0!</v>
      </c>
      <c r="T16" s="20">
        <f t="shared" si="11"/>
        <v>0</v>
      </c>
      <c r="U16" s="20">
        <f t="shared" si="12"/>
        <v>0</v>
      </c>
      <c r="V16" s="21" t="e">
        <f t="shared" si="6"/>
        <v>#DIV/0!</v>
      </c>
    </row>
    <row r="17" spans="1:22" x14ac:dyDescent="0.35">
      <c r="A17" s="18">
        <f>'FY2024-2025 Monthly Tracker'!A19</f>
        <v>0</v>
      </c>
      <c r="B17" s="19">
        <f>SUM('FY2024-2025 Monthly Tracker'!B19,'FY2024-2025 Monthly Tracker'!E19,'FY2024-2025 Monthly Tracker'!H19)</f>
        <v>0</v>
      </c>
      <c r="C17" s="20">
        <f>SUM('FY2024-2025 Monthly Tracker'!C19,'FY2024-2025 Monthly Tracker'!F19,'FY2024-2025 Monthly Tracker'!I19)</f>
        <v>0</v>
      </c>
      <c r="D17" s="21" t="e">
        <f t="shared" si="0"/>
        <v>#DIV/0!</v>
      </c>
      <c r="E17" s="20">
        <f>SUM('FY2024-2025 Monthly Tracker'!K19,'FY2024-2025 Monthly Tracker'!N19,'FY2024-2025 Monthly Tracker'!Q19)</f>
        <v>0</v>
      </c>
      <c r="F17" s="20">
        <f>SUM('FY2024-2025 Monthly Tracker'!L19,'FY2024-2025 Monthly Tracker'!O19,'FY2024-2025 Monthly Tracker'!R19)</f>
        <v>0</v>
      </c>
      <c r="G17" s="21" t="e">
        <f t="shared" si="1"/>
        <v>#DIV/0!</v>
      </c>
      <c r="H17" s="20">
        <f t="shared" si="7"/>
        <v>0</v>
      </c>
      <c r="I17" s="20">
        <f t="shared" si="8"/>
        <v>0</v>
      </c>
      <c r="J17" s="21" t="e">
        <f t="shared" si="2"/>
        <v>#DIV/0!</v>
      </c>
      <c r="K17" s="20">
        <f>SUM('FY2024-2025 Monthly Tracker'!T19,'FY2024-2025 Monthly Tracker'!W19,'FY2024-2025 Monthly Tracker'!Z19)</f>
        <v>0</v>
      </c>
      <c r="L17" s="20">
        <f>SUM('FY2024-2025 Monthly Tracker'!U19,'FY2024-2025 Monthly Tracker'!X19,'FY2024-2025 Monthly Tracker'!AA19)</f>
        <v>0</v>
      </c>
      <c r="M17" s="21" t="e">
        <f t="shared" si="3"/>
        <v>#DIV/0!</v>
      </c>
      <c r="N17" s="20">
        <f>SUM('FY2024-2025 Monthly Tracker'!AC19,'FY2024-2025 Monthly Tracker'!AF19,'FY2024-2025 Monthly Tracker'!AI19)</f>
        <v>0</v>
      </c>
      <c r="O17" s="20">
        <f>SUM('FY2024-2025 Monthly Tracker'!AD19,'FY2024-2025 Monthly Tracker'!AG19,'FY2024-2025 Monthly Tracker'!AJ19)</f>
        <v>0</v>
      </c>
      <c r="P17" s="21" t="e">
        <f t="shared" si="4"/>
        <v>#DIV/0!</v>
      </c>
      <c r="Q17" s="20">
        <f t="shared" si="9"/>
        <v>0</v>
      </c>
      <c r="R17" s="20">
        <f t="shared" si="10"/>
        <v>0</v>
      </c>
      <c r="S17" s="21" t="e">
        <f t="shared" si="5"/>
        <v>#DIV/0!</v>
      </c>
      <c r="T17" s="20">
        <f t="shared" si="11"/>
        <v>0</v>
      </c>
      <c r="U17" s="20">
        <f t="shared" si="12"/>
        <v>0</v>
      </c>
      <c r="V17" s="21" t="e">
        <f t="shared" si="6"/>
        <v>#DIV/0!</v>
      </c>
    </row>
    <row r="18" spans="1:22" x14ac:dyDescent="0.35">
      <c r="A18" s="18">
        <f>'FY2024-2025 Monthly Tracker'!A20</f>
        <v>0</v>
      </c>
      <c r="B18" s="19">
        <f>SUM('FY2024-2025 Monthly Tracker'!B20,'FY2024-2025 Monthly Tracker'!E20,'FY2024-2025 Monthly Tracker'!H20)</f>
        <v>0</v>
      </c>
      <c r="C18" s="20">
        <f>SUM('FY2024-2025 Monthly Tracker'!C20,'FY2024-2025 Monthly Tracker'!F20,'FY2024-2025 Monthly Tracker'!I20)</f>
        <v>0</v>
      </c>
      <c r="D18" s="21" t="e">
        <f t="shared" si="0"/>
        <v>#DIV/0!</v>
      </c>
      <c r="E18" s="20">
        <f>SUM('FY2024-2025 Monthly Tracker'!K20,'FY2024-2025 Monthly Tracker'!N20,'FY2024-2025 Monthly Tracker'!Q20)</f>
        <v>0</v>
      </c>
      <c r="F18" s="20">
        <f>SUM('FY2024-2025 Monthly Tracker'!L20,'FY2024-2025 Monthly Tracker'!O20,'FY2024-2025 Monthly Tracker'!R20)</f>
        <v>0</v>
      </c>
      <c r="G18" s="21" t="e">
        <f t="shared" si="1"/>
        <v>#DIV/0!</v>
      </c>
      <c r="H18" s="20">
        <f t="shared" si="7"/>
        <v>0</v>
      </c>
      <c r="I18" s="20">
        <f t="shared" si="8"/>
        <v>0</v>
      </c>
      <c r="J18" s="21" t="e">
        <f t="shared" si="2"/>
        <v>#DIV/0!</v>
      </c>
      <c r="K18" s="20">
        <f>SUM('FY2024-2025 Monthly Tracker'!T20,'FY2024-2025 Monthly Tracker'!W20,'FY2024-2025 Monthly Tracker'!Z20)</f>
        <v>0</v>
      </c>
      <c r="L18" s="20">
        <f>SUM('FY2024-2025 Monthly Tracker'!U20,'FY2024-2025 Monthly Tracker'!X20,'FY2024-2025 Monthly Tracker'!AA20)</f>
        <v>0</v>
      </c>
      <c r="M18" s="21" t="e">
        <f t="shared" si="3"/>
        <v>#DIV/0!</v>
      </c>
      <c r="N18" s="20">
        <f>SUM('FY2024-2025 Monthly Tracker'!AC20,'FY2024-2025 Monthly Tracker'!AF20,'FY2024-2025 Monthly Tracker'!AI20)</f>
        <v>0</v>
      </c>
      <c r="O18" s="20">
        <f>SUM('FY2024-2025 Monthly Tracker'!AD20,'FY2024-2025 Monthly Tracker'!AG20,'FY2024-2025 Monthly Tracker'!AJ20)</f>
        <v>0</v>
      </c>
      <c r="P18" s="21" t="e">
        <f t="shared" si="4"/>
        <v>#DIV/0!</v>
      </c>
      <c r="Q18" s="20">
        <f t="shared" si="9"/>
        <v>0</v>
      </c>
      <c r="R18" s="20">
        <f t="shared" si="10"/>
        <v>0</v>
      </c>
      <c r="S18" s="21" t="e">
        <f t="shared" si="5"/>
        <v>#DIV/0!</v>
      </c>
      <c r="T18" s="20">
        <f t="shared" si="11"/>
        <v>0</v>
      </c>
      <c r="U18" s="20">
        <f t="shared" si="12"/>
        <v>0</v>
      </c>
      <c r="V18" s="21" t="e">
        <f t="shared" si="6"/>
        <v>#DIV/0!</v>
      </c>
    </row>
    <row r="19" spans="1:22" x14ac:dyDescent="0.35">
      <c r="A19" s="18">
        <f>'FY2024-2025 Monthly Tracker'!A21</f>
        <v>0</v>
      </c>
      <c r="B19" s="19">
        <f>SUM('FY2024-2025 Monthly Tracker'!B21,'FY2024-2025 Monthly Tracker'!E21,'FY2024-2025 Monthly Tracker'!H21)</f>
        <v>0</v>
      </c>
      <c r="C19" s="20">
        <f>SUM('FY2024-2025 Monthly Tracker'!C21,'FY2024-2025 Monthly Tracker'!F21,'FY2024-2025 Monthly Tracker'!I21)</f>
        <v>0</v>
      </c>
      <c r="D19" s="21" t="e">
        <f t="shared" si="0"/>
        <v>#DIV/0!</v>
      </c>
      <c r="E19" s="20">
        <f>SUM('FY2024-2025 Monthly Tracker'!K21,'FY2024-2025 Monthly Tracker'!N21,'FY2024-2025 Monthly Tracker'!Q21)</f>
        <v>0</v>
      </c>
      <c r="F19" s="20">
        <f>SUM('FY2024-2025 Monthly Tracker'!L21,'FY2024-2025 Monthly Tracker'!O21,'FY2024-2025 Monthly Tracker'!R21)</f>
        <v>0</v>
      </c>
      <c r="G19" s="21" t="e">
        <f t="shared" si="1"/>
        <v>#DIV/0!</v>
      </c>
      <c r="H19" s="20">
        <f t="shared" si="7"/>
        <v>0</v>
      </c>
      <c r="I19" s="20">
        <f t="shared" si="8"/>
        <v>0</v>
      </c>
      <c r="J19" s="21" t="e">
        <f t="shared" si="2"/>
        <v>#DIV/0!</v>
      </c>
      <c r="K19" s="20">
        <f>SUM('FY2024-2025 Monthly Tracker'!T21,'FY2024-2025 Monthly Tracker'!W21,'FY2024-2025 Monthly Tracker'!Z21)</f>
        <v>0</v>
      </c>
      <c r="L19" s="20">
        <f>SUM('FY2024-2025 Monthly Tracker'!U21,'FY2024-2025 Monthly Tracker'!X21,'FY2024-2025 Monthly Tracker'!AA21)</f>
        <v>0</v>
      </c>
      <c r="M19" s="21" t="e">
        <f t="shared" si="3"/>
        <v>#DIV/0!</v>
      </c>
      <c r="N19" s="20">
        <f>SUM('FY2024-2025 Monthly Tracker'!AC21,'FY2024-2025 Monthly Tracker'!AF21,'FY2024-2025 Monthly Tracker'!AI21)</f>
        <v>0</v>
      </c>
      <c r="O19" s="20">
        <f>SUM('FY2024-2025 Monthly Tracker'!AD21,'FY2024-2025 Monthly Tracker'!AG21,'FY2024-2025 Monthly Tracker'!AJ21)</f>
        <v>0</v>
      </c>
      <c r="P19" s="21" t="e">
        <f t="shared" si="4"/>
        <v>#DIV/0!</v>
      </c>
      <c r="Q19" s="20">
        <f t="shared" si="9"/>
        <v>0</v>
      </c>
      <c r="R19" s="20">
        <f t="shared" si="10"/>
        <v>0</v>
      </c>
      <c r="S19" s="21" t="e">
        <f t="shared" si="5"/>
        <v>#DIV/0!</v>
      </c>
      <c r="T19" s="20">
        <f t="shared" si="11"/>
        <v>0</v>
      </c>
      <c r="U19" s="20">
        <f t="shared" si="12"/>
        <v>0</v>
      </c>
      <c r="V19" s="21" t="e">
        <f t="shared" si="6"/>
        <v>#DIV/0!</v>
      </c>
    </row>
    <row r="20" spans="1:22" x14ac:dyDescent="0.35">
      <c r="A20" s="18">
        <f>'FY2024-2025 Monthly Tracker'!A22</f>
        <v>0</v>
      </c>
      <c r="B20" s="19">
        <f>SUM('FY2024-2025 Monthly Tracker'!B22,'FY2024-2025 Monthly Tracker'!E22,'FY2024-2025 Monthly Tracker'!H22)</f>
        <v>0</v>
      </c>
      <c r="C20" s="20">
        <f>SUM('FY2024-2025 Monthly Tracker'!C22,'FY2024-2025 Monthly Tracker'!F22,'FY2024-2025 Monthly Tracker'!I22)</f>
        <v>0</v>
      </c>
      <c r="D20" s="21" t="e">
        <f t="shared" si="0"/>
        <v>#DIV/0!</v>
      </c>
      <c r="E20" s="20">
        <f>SUM('FY2024-2025 Monthly Tracker'!K22,'FY2024-2025 Monthly Tracker'!N22,'FY2024-2025 Monthly Tracker'!Q22)</f>
        <v>0</v>
      </c>
      <c r="F20" s="20">
        <f>SUM('FY2024-2025 Monthly Tracker'!L22,'FY2024-2025 Monthly Tracker'!O22,'FY2024-2025 Monthly Tracker'!R22)</f>
        <v>0</v>
      </c>
      <c r="G20" s="21" t="e">
        <f t="shared" si="1"/>
        <v>#DIV/0!</v>
      </c>
      <c r="H20" s="20">
        <f t="shared" si="7"/>
        <v>0</v>
      </c>
      <c r="I20" s="20">
        <f t="shared" si="8"/>
        <v>0</v>
      </c>
      <c r="J20" s="21" t="e">
        <f t="shared" si="2"/>
        <v>#DIV/0!</v>
      </c>
      <c r="K20" s="20">
        <f>SUM('FY2024-2025 Monthly Tracker'!T22,'FY2024-2025 Monthly Tracker'!W22,'FY2024-2025 Monthly Tracker'!Z22)</f>
        <v>0</v>
      </c>
      <c r="L20" s="20">
        <f>SUM('FY2024-2025 Monthly Tracker'!U22,'FY2024-2025 Monthly Tracker'!X22,'FY2024-2025 Monthly Tracker'!AA22)</f>
        <v>0</v>
      </c>
      <c r="M20" s="21" t="e">
        <f t="shared" si="3"/>
        <v>#DIV/0!</v>
      </c>
      <c r="N20" s="20">
        <f>SUM('FY2024-2025 Monthly Tracker'!AC22,'FY2024-2025 Monthly Tracker'!AF22,'FY2024-2025 Monthly Tracker'!AI22)</f>
        <v>0</v>
      </c>
      <c r="O20" s="20">
        <f>SUM('FY2024-2025 Monthly Tracker'!AD22,'FY2024-2025 Monthly Tracker'!AG22,'FY2024-2025 Monthly Tracker'!AJ22)</f>
        <v>0</v>
      </c>
      <c r="P20" s="21" t="e">
        <f t="shared" si="4"/>
        <v>#DIV/0!</v>
      </c>
      <c r="Q20" s="20">
        <f t="shared" si="9"/>
        <v>0</v>
      </c>
      <c r="R20" s="20">
        <f t="shared" si="10"/>
        <v>0</v>
      </c>
      <c r="S20" s="21" t="e">
        <f t="shared" si="5"/>
        <v>#DIV/0!</v>
      </c>
      <c r="T20" s="20">
        <f t="shared" si="11"/>
        <v>0</v>
      </c>
      <c r="U20" s="20">
        <f t="shared" si="12"/>
        <v>0</v>
      </c>
      <c r="V20" s="21" t="e">
        <f t="shared" si="6"/>
        <v>#DIV/0!</v>
      </c>
    </row>
    <row r="21" spans="1:22" x14ac:dyDescent="0.35">
      <c r="A21" s="18">
        <f>'FY2024-2025 Monthly Tracker'!A23</f>
        <v>0</v>
      </c>
      <c r="B21" s="19">
        <f>SUM('FY2024-2025 Monthly Tracker'!B23,'FY2024-2025 Monthly Tracker'!E23,'FY2024-2025 Monthly Tracker'!H23)</f>
        <v>0</v>
      </c>
      <c r="C21" s="20">
        <f>SUM('FY2024-2025 Monthly Tracker'!C23,'FY2024-2025 Monthly Tracker'!F23,'FY2024-2025 Monthly Tracker'!I23)</f>
        <v>0</v>
      </c>
      <c r="D21" s="21" t="e">
        <f t="shared" si="0"/>
        <v>#DIV/0!</v>
      </c>
      <c r="E21" s="20">
        <f>SUM('FY2024-2025 Monthly Tracker'!K23,'FY2024-2025 Monthly Tracker'!N23,'FY2024-2025 Monthly Tracker'!Q23)</f>
        <v>0</v>
      </c>
      <c r="F21" s="20">
        <f>SUM('FY2024-2025 Monthly Tracker'!L23,'FY2024-2025 Monthly Tracker'!O23,'FY2024-2025 Monthly Tracker'!R23)</f>
        <v>0</v>
      </c>
      <c r="G21" s="21" t="e">
        <f t="shared" si="1"/>
        <v>#DIV/0!</v>
      </c>
      <c r="H21" s="20">
        <f t="shared" si="7"/>
        <v>0</v>
      </c>
      <c r="I21" s="20">
        <f t="shared" si="8"/>
        <v>0</v>
      </c>
      <c r="J21" s="21" t="e">
        <f t="shared" si="2"/>
        <v>#DIV/0!</v>
      </c>
      <c r="K21" s="20">
        <f>SUM('FY2024-2025 Monthly Tracker'!T23,'FY2024-2025 Monthly Tracker'!W23,'FY2024-2025 Monthly Tracker'!Z23)</f>
        <v>0</v>
      </c>
      <c r="L21" s="20">
        <f>SUM('FY2024-2025 Monthly Tracker'!U23,'FY2024-2025 Monthly Tracker'!X23,'FY2024-2025 Monthly Tracker'!AA23)</f>
        <v>0</v>
      </c>
      <c r="M21" s="21" t="e">
        <f t="shared" si="3"/>
        <v>#DIV/0!</v>
      </c>
      <c r="N21" s="20">
        <f>SUM('FY2024-2025 Monthly Tracker'!AC23,'FY2024-2025 Monthly Tracker'!AF23,'FY2024-2025 Monthly Tracker'!AI23)</f>
        <v>0</v>
      </c>
      <c r="O21" s="20">
        <f>SUM('FY2024-2025 Monthly Tracker'!AD23,'FY2024-2025 Monthly Tracker'!AG23,'FY2024-2025 Monthly Tracker'!AJ23)</f>
        <v>0</v>
      </c>
      <c r="P21" s="21" t="e">
        <f t="shared" si="4"/>
        <v>#DIV/0!</v>
      </c>
      <c r="Q21" s="20">
        <f t="shared" si="9"/>
        <v>0</v>
      </c>
      <c r="R21" s="20">
        <f t="shared" si="10"/>
        <v>0</v>
      </c>
      <c r="S21" s="21" t="e">
        <f t="shared" si="5"/>
        <v>#DIV/0!</v>
      </c>
      <c r="T21" s="20">
        <f t="shared" si="11"/>
        <v>0</v>
      </c>
      <c r="U21" s="20">
        <f t="shared" si="12"/>
        <v>0</v>
      </c>
      <c r="V21" s="21" t="e">
        <f t="shared" si="6"/>
        <v>#DIV/0!</v>
      </c>
    </row>
    <row r="22" spans="1:22" x14ac:dyDescent="0.35">
      <c r="A22" s="18">
        <f>'FY2024-2025 Monthly Tracker'!A24</f>
        <v>0</v>
      </c>
      <c r="B22" s="19">
        <f>SUM('FY2024-2025 Monthly Tracker'!B24,'FY2024-2025 Monthly Tracker'!E24,'FY2024-2025 Monthly Tracker'!H24)</f>
        <v>0</v>
      </c>
      <c r="C22" s="20">
        <f>SUM('FY2024-2025 Monthly Tracker'!C24,'FY2024-2025 Monthly Tracker'!F24,'FY2024-2025 Monthly Tracker'!I24)</f>
        <v>0</v>
      </c>
      <c r="D22" s="21" t="e">
        <f t="shared" si="0"/>
        <v>#DIV/0!</v>
      </c>
      <c r="E22" s="20">
        <f>SUM('FY2024-2025 Monthly Tracker'!K24,'FY2024-2025 Monthly Tracker'!N24,'FY2024-2025 Monthly Tracker'!Q24)</f>
        <v>0</v>
      </c>
      <c r="F22" s="20">
        <f>SUM('FY2024-2025 Monthly Tracker'!L24,'FY2024-2025 Monthly Tracker'!O24,'FY2024-2025 Monthly Tracker'!R24)</f>
        <v>0</v>
      </c>
      <c r="G22" s="21" t="e">
        <f t="shared" si="1"/>
        <v>#DIV/0!</v>
      </c>
      <c r="H22" s="20">
        <f t="shared" si="7"/>
        <v>0</v>
      </c>
      <c r="I22" s="20">
        <f t="shared" si="8"/>
        <v>0</v>
      </c>
      <c r="J22" s="21" t="e">
        <f t="shared" si="2"/>
        <v>#DIV/0!</v>
      </c>
      <c r="K22" s="20">
        <f>SUM('FY2024-2025 Monthly Tracker'!T24,'FY2024-2025 Monthly Tracker'!W24,'FY2024-2025 Monthly Tracker'!Z24)</f>
        <v>0</v>
      </c>
      <c r="L22" s="20">
        <f>SUM('FY2024-2025 Monthly Tracker'!U24,'FY2024-2025 Monthly Tracker'!X24,'FY2024-2025 Monthly Tracker'!AA24)</f>
        <v>0</v>
      </c>
      <c r="M22" s="21" t="e">
        <f t="shared" si="3"/>
        <v>#DIV/0!</v>
      </c>
      <c r="N22" s="20">
        <f>SUM('FY2024-2025 Monthly Tracker'!AC24,'FY2024-2025 Monthly Tracker'!AF24,'FY2024-2025 Monthly Tracker'!AI24)</f>
        <v>0</v>
      </c>
      <c r="O22" s="20">
        <f>SUM('FY2024-2025 Monthly Tracker'!AD24,'FY2024-2025 Monthly Tracker'!AG24,'FY2024-2025 Monthly Tracker'!AJ24)</f>
        <v>0</v>
      </c>
      <c r="P22" s="21" t="e">
        <f t="shared" si="4"/>
        <v>#DIV/0!</v>
      </c>
      <c r="Q22" s="20">
        <f t="shared" si="9"/>
        <v>0</v>
      </c>
      <c r="R22" s="20">
        <f t="shared" si="10"/>
        <v>0</v>
      </c>
      <c r="S22" s="21" t="e">
        <f t="shared" si="5"/>
        <v>#DIV/0!</v>
      </c>
      <c r="T22" s="20">
        <f t="shared" si="11"/>
        <v>0</v>
      </c>
      <c r="U22" s="20">
        <f t="shared" si="12"/>
        <v>0</v>
      </c>
      <c r="V22" s="21" t="e">
        <f t="shared" si="6"/>
        <v>#DIV/0!</v>
      </c>
    </row>
    <row r="23" spans="1:22" x14ac:dyDescent="0.35">
      <c r="A23" s="18">
        <f>'FY2024-2025 Monthly Tracker'!A25</f>
        <v>0</v>
      </c>
      <c r="B23" s="19">
        <f>SUM('FY2024-2025 Monthly Tracker'!B25,'FY2024-2025 Monthly Tracker'!E25,'FY2024-2025 Monthly Tracker'!H25)</f>
        <v>0</v>
      </c>
      <c r="C23" s="20">
        <f>SUM('FY2024-2025 Monthly Tracker'!C25,'FY2024-2025 Monthly Tracker'!F25,'FY2024-2025 Monthly Tracker'!I25)</f>
        <v>0</v>
      </c>
      <c r="D23" s="21" t="e">
        <f t="shared" si="0"/>
        <v>#DIV/0!</v>
      </c>
      <c r="E23" s="20">
        <f>SUM('FY2024-2025 Monthly Tracker'!K25,'FY2024-2025 Monthly Tracker'!N25,'FY2024-2025 Monthly Tracker'!Q25)</f>
        <v>0</v>
      </c>
      <c r="F23" s="20">
        <f>SUM('FY2024-2025 Monthly Tracker'!L25,'FY2024-2025 Monthly Tracker'!O25,'FY2024-2025 Monthly Tracker'!R25)</f>
        <v>0</v>
      </c>
      <c r="G23" s="21" t="e">
        <f t="shared" si="1"/>
        <v>#DIV/0!</v>
      </c>
      <c r="H23" s="20">
        <f t="shared" si="7"/>
        <v>0</v>
      </c>
      <c r="I23" s="20">
        <f t="shared" si="8"/>
        <v>0</v>
      </c>
      <c r="J23" s="21" t="e">
        <f t="shared" si="2"/>
        <v>#DIV/0!</v>
      </c>
      <c r="K23" s="20">
        <f>SUM('FY2024-2025 Monthly Tracker'!T25,'FY2024-2025 Monthly Tracker'!W25,'FY2024-2025 Monthly Tracker'!Z25)</f>
        <v>0</v>
      </c>
      <c r="L23" s="20">
        <f>SUM('FY2024-2025 Monthly Tracker'!U25,'FY2024-2025 Monthly Tracker'!X25,'FY2024-2025 Monthly Tracker'!AA25)</f>
        <v>0</v>
      </c>
      <c r="M23" s="21" t="e">
        <f t="shared" si="3"/>
        <v>#DIV/0!</v>
      </c>
      <c r="N23" s="20">
        <f>SUM('FY2024-2025 Monthly Tracker'!AC25,'FY2024-2025 Monthly Tracker'!AF25,'FY2024-2025 Monthly Tracker'!AI25)</f>
        <v>0</v>
      </c>
      <c r="O23" s="20">
        <f>SUM('FY2024-2025 Monthly Tracker'!AD25,'FY2024-2025 Monthly Tracker'!AG25,'FY2024-2025 Monthly Tracker'!AJ25)</f>
        <v>0</v>
      </c>
      <c r="P23" s="21" t="e">
        <f t="shared" si="4"/>
        <v>#DIV/0!</v>
      </c>
      <c r="Q23" s="20">
        <f t="shared" si="9"/>
        <v>0</v>
      </c>
      <c r="R23" s="20">
        <f t="shared" si="10"/>
        <v>0</v>
      </c>
      <c r="S23" s="21" t="e">
        <f t="shared" si="5"/>
        <v>#DIV/0!</v>
      </c>
      <c r="T23" s="20">
        <f t="shared" si="11"/>
        <v>0</v>
      </c>
      <c r="U23" s="20">
        <f t="shared" si="12"/>
        <v>0</v>
      </c>
      <c r="V23" s="21" t="e">
        <f t="shared" si="6"/>
        <v>#DIV/0!</v>
      </c>
    </row>
    <row r="24" spans="1:22" x14ac:dyDescent="0.35">
      <c r="A24" s="18">
        <f>'FY2024-2025 Monthly Tracker'!A26</f>
        <v>0</v>
      </c>
      <c r="B24" s="19">
        <f>SUM('FY2024-2025 Monthly Tracker'!B26,'FY2024-2025 Monthly Tracker'!E26,'FY2024-2025 Monthly Tracker'!H26)</f>
        <v>0</v>
      </c>
      <c r="C24" s="20">
        <f>SUM('FY2024-2025 Monthly Tracker'!C26,'FY2024-2025 Monthly Tracker'!F26,'FY2024-2025 Monthly Tracker'!I26)</f>
        <v>0</v>
      </c>
      <c r="D24" s="21" t="e">
        <f t="shared" si="0"/>
        <v>#DIV/0!</v>
      </c>
      <c r="E24" s="20">
        <f>SUM('FY2024-2025 Monthly Tracker'!K26,'FY2024-2025 Monthly Tracker'!N26,'FY2024-2025 Monthly Tracker'!Q26)</f>
        <v>0</v>
      </c>
      <c r="F24" s="20">
        <f>SUM('FY2024-2025 Monthly Tracker'!L26,'FY2024-2025 Monthly Tracker'!O26,'FY2024-2025 Monthly Tracker'!R26)</f>
        <v>0</v>
      </c>
      <c r="G24" s="21" t="e">
        <f t="shared" si="1"/>
        <v>#DIV/0!</v>
      </c>
      <c r="H24" s="20">
        <f t="shared" si="7"/>
        <v>0</v>
      </c>
      <c r="I24" s="20">
        <f t="shared" si="8"/>
        <v>0</v>
      </c>
      <c r="J24" s="21" t="e">
        <f t="shared" si="2"/>
        <v>#DIV/0!</v>
      </c>
      <c r="K24" s="20">
        <f>SUM('FY2024-2025 Monthly Tracker'!T26,'FY2024-2025 Monthly Tracker'!W26,'FY2024-2025 Monthly Tracker'!Z26)</f>
        <v>0</v>
      </c>
      <c r="L24" s="20">
        <f>SUM('FY2024-2025 Monthly Tracker'!U26,'FY2024-2025 Monthly Tracker'!X26,'FY2024-2025 Monthly Tracker'!AA26)</f>
        <v>0</v>
      </c>
      <c r="M24" s="21" t="e">
        <f t="shared" si="3"/>
        <v>#DIV/0!</v>
      </c>
      <c r="N24" s="20">
        <f>SUM('FY2024-2025 Monthly Tracker'!AC26,'FY2024-2025 Monthly Tracker'!AF26,'FY2024-2025 Monthly Tracker'!AI26)</f>
        <v>0</v>
      </c>
      <c r="O24" s="20">
        <f>SUM('FY2024-2025 Monthly Tracker'!AD26,'FY2024-2025 Monthly Tracker'!AG26,'FY2024-2025 Monthly Tracker'!AJ26)</f>
        <v>0</v>
      </c>
      <c r="P24" s="21" t="e">
        <f t="shared" si="4"/>
        <v>#DIV/0!</v>
      </c>
      <c r="Q24" s="20">
        <f t="shared" si="9"/>
        <v>0</v>
      </c>
      <c r="R24" s="20">
        <f t="shared" si="10"/>
        <v>0</v>
      </c>
      <c r="S24" s="21" t="e">
        <f t="shared" si="5"/>
        <v>#DIV/0!</v>
      </c>
      <c r="T24" s="20">
        <f t="shared" si="11"/>
        <v>0</v>
      </c>
      <c r="U24" s="20">
        <f t="shared" si="12"/>
        <v>0</v>
      </c>
      <c r="V24" s="21" t="e">
        <f t="shared" si="6"/>
        <v>#DIV/0!</v>
      </c>
    </row>
    <row r="25" spans="1:22" x14ac:dyDescent="0.35">
      <c r="A25" s="18">
        <f>'FY2024-2025 Monthly Tracker'!A27</f>
        <v>0</v>
      </c>
      <c r="B25" s="19">
        <f>SUM('FY2024-2025 Monthly Tracker'!B27,'FY2024-2025 Monthly Tracker'!E27,'FY2024-2025 Monthly Tracker'!H27)</f>
        <v>0</v>
      </c>
      <c r="C25" s="20">
        <f>SUM('FY2024-2025 Monthly Tracker'!C27,'FY2024-2025 Monthly Tracker'!F27,'FY2024-2025 Monthly Tracker'!I27)</f>
        <v>0</v>
      </c>
      <c r="D25" s="21" t="e">
        <f t="shared" si="0"/>
        <v>#DIV/0!</v>
      </c>
      <c r="E25" s="20">
        <f>SUM('FY2024-2025 Monthly Tracker'!K27,'FY2024-2025 Monthly Tracker'!N27,'FY2024-2025 Monthly Tracker'!Q27)</f>
        <v>0</v>
      </c>
      <c r="F25" s="20">
        <f>SUM('FY2024-2025 Monthly Tracker'!L27,'FY2024-2025 Monthly Tracker'!O27,'FY2024-2025 Monthly Tracker'!R27)</f>
        <v>0</v>
      </c>
      <c r="G25" s="21" t="e">
        <f t="shared" si="1"/>
        <v>#DIV/0!</v>
      </c>
      <c r="H25" s="20">
        <f t="shared" si="7"/>
        <v>0</v>
      </c>
      <c r="I25" s="20">
        <f t="shared" si="8"/>
        <v>0</v>
      </c>
      <c r="J25" s="21" t="e">
        <f t="shared" si="2"/>
        <v>#DIV/0!</v>
      </c>
      <c r="K25" s="20">
        <f>SUM('FY2024-2025 Monthly Tracker'!T27,'FY2024-2025 Monthly Tracker'!W27,'FY2024-2025 Monthly Tracker'!Z27)</f>
        <v>0</v>
      </c>
      <c r="L25" s="20">
        <f>SUM('FY2024-2025 Monthly Tracker'!U27,'FY2024-2025 Monthly Tracker'!X27,'FY2024-2025 Monthly Tracker'!AA27)</f>
        <v>0</v>
      </c>
      <c r="M25" s="21" t="e">
        <f t="shared" si="3"/>
        <v>#DIV/0!</v>
      </c>
      <c r="N25" s="20">
        <f>SUM('FY2024-2025 Monthly Tracker'!AC27,'FY2024-2025 Monthly Tracker'!AF27,'FY2024-2025 Monthly Tracker'!AI27)</f>
        <v>0</v>
      </c>
      <c r="O25" s="20">
        <f>SUM('FY2024-2025 Monthly Tracker'!AD27,'FY2024-2025 Monthly Tracker'!AG27,'FY2024-2025 Monthly Tracker'!AJ27)</f>
        <v>0</v>
      </c>
      <c r="P25" s="21" t="e">
        <f t="shared" si="4"/>
        <v>#DIV/0!</v>
      </c>
      <c r="Q25" s="20">
        <f t="shared" si="9"/>
        <v>0</v>
      </c>
      <c r="R25" s="20">
        <f t="shared" si="10"/>
        <v>0</v>
      </c>
      <c r="S25" s="21" t="e">
        <f t="shared" si="5"/>
        <v>#DIV/0!</v>
      </c>
      <c r="T25" s="20">
        <f t="shared" si="11"/>
        <v>0</v>
      </c>
      <c r="U25" s="20">
        <f t="shared" si="12"/>
        <v>0</v>
      </c>
      <c r="V25" s="21" t="e">
        <f t="shared" si="6"/>
        <v>#DIV/0!</v>
      </c>
    </row>
    <row r="26" spans="1:22" x14ac:dyDescent="0.35">
      <c r="A26" s="18">
        <f>'FY2024-2025 Monthly Tracker'!A28</f>
        <v>0</v>
      </c>
      <c r="B26" s="19">
        <f>SUM('FY2024-2025 Monthly Tracker'!B28,'FY2024-2025 Monthly Tracker'!E28,'FY2024-2025 Monthly Tracker'!H28)</f>
        <v>0</v>
      </c>
      <c r="C26" s="20">
        <f>SUM('FY2024-2025 Monthly Tracker'!C28,'FY2024-2025 Monthly Tracker'!F28,'FY2024-2025 Monthly Tracker'!I28)</f>
        <v>0</v>
      </c>
      <c r="D26" s="21" t="e">
        <f t="shared" si="0"/>
        <v>#DIV/0!</v>
      </c>
      <c r="E26" s="20">
        <f>SUM('FY2024-2025 Monthly Tracker'!K28,'FY2024-2025 Monthly Tracker'!N28,'FY2024-2025 Monthly Tracker'!Q28)</f>
        <v>0</v>
      </c>
      <c r="F26" s="20">
        <f>SUM('FY2024-2025 Monthly Tracker'!L28,'FY2024-2025 Monthly Tracker'!O28,'FY2024-2025 Monthly Tracker'!R28)</f>
        <v>0</v>
      </c>
      <c r="G26" s="21" t="e">
        <f t="shared" si="1"/>
        <v>#DIV/0!</v>
      </c>
      <c r="H26" s="20">
        <f t="shared" si="7"/>
        <v>0</v>
      </c>
      <c r="I26" s="20">
        <f t="shared" si="8"/>
        <v>0</v>
      </c>
      <c r="J26" s="21" t="e">
        <f t="shared" si="2"/>
        <v>#DIV/0!</v>
      </c>
      <c r="K26" s="20">
        <f>SUM('FY2024-2025 Monthly Tracker'!T28,'FY2024-2025 Monthly Tracker'!W28,'FY2024-2025 Monthly Tracker'!Z28)</f>
        <v>0</v>
      </c>
      <c r="L26" s="20">
        <f>SUM('FY2024-2025 Monthly Tracker'!U28,'FY2024-2025 Monthly Tracker'!X28,'FY2024-2025 Monthly Tracker'!AA28)</f>
        <v>0</v>
      </c>
      <c r="M26" s="21" t="e">
        <f t="shared" si="3"/>
        <v>#DIV/0!</v>
      </c>
      <c r="N26" s="20">
        <f>SUM('FY2024-2025 Monthly Tracker'!AC28,'FY2024-2025 Monthly Tracker'!AF28,'FY2024-2025 Monthly Tracker'!AI28)</f>
        <v>0</v>
      </c>
      <c r="O26" s="20">
        <f>SUM('FY2024-2025 Monthly Tracker'!AD28,'FY2024-2025 Monthly Tracker'!AG28,'FY2024-2025 Monthly Tracker'!AJ28)</f>
        <v>0</v>
      </c>
      <c r="P26" s="21" t="e">
        <f t="shared" si="4"/>
        <v>#DIV/0!</v>
      </c>
      <c r="Q26" s="20">
        <f t="shared" si="9"/>
        <v>0</v>
      </c>
      <c r="R26" s="20">
        <f t="shared" si="10"/>
        <v>0</v>
      </c>
      <c r="S26" s="21" t="e">
        <f t="shared" si="5"/>
        <v>#DIV/0!</v>
      </c>
      <c r="T26" s="20">
        <f t="shared" si="11"/>
        <v>0</v>
      </c>
      <c r="U26" s="20">
        <f t="shared" si="12"/>
        <v>0</v>
      </c>
      <c r="V26" s="21" t="e">
        <f t="shared" si="6"/>
        <v>#DIV/0!</v>
      </c>
    </row>
    <row r="27" spans="1:22" x14ac:dyDescent="0.35">
      <c r="A27" s="18">
        <f>'FY2024-2025 Monthly Tracker'!A29</f>
        <v>0</v>
      </c>
      <c r="B27" s="19">
        <f>SUM('FY2024-2025 Monthly Tracker'!B29,'FY2024-2025 Monthly Tracker'!E29,'FY2024-2025 Monthly Tracker'!H29)</f>
        <v>0</v>
      </c>
      <c r="C27" s="20">
        <f>SUM('FY2024-2025 Monthly Tracker'!C29,'FY2024-2025 Monthly Tracker'!F29,'FY2024-2025 Monthly Tracker'!I29)</f>
        <v>0</v>
      </c>
      <c r="D27" s="21" t="e">
        <f t="shared" si="0"/>
        <v>#DIV/0!</v>
      </c>
      <c r="E27" s="20">
        <f>SUM('FY2024-2025 Monthly Tracker'!K29,'FY2024-2025 Monthly Tracker'!N29,'FY2024-2025 Monthly Tracker'!Q29)</f>
        <v>0</v>
      </c>
      <c r="F27" s="20">
        <f>SUM('FY2024-2025 Monthly Tracker'!L29,'FY2024-2025 Monthly Tracker'!O29,'FY2024-2025 Monthly Tracker'!R29)</f>
        <v>0</v>
      </c>
      <c r="G27" s="21" t="e">
        <f t="shared" si="1"/>
        <v>#DIV/0!</v>
      </c>
      <c r="H27" s="20">
        <f t="shared" si="7"/>
        <v>0</v>
      </c>
      <c r="I27" s="20">
        <f t="shared" si="8"/>
        <v>0</v>
      </c>
      <c r="J27" s="21" t="e">
        <f t="shared" si="2"/>
        <v>#DIV/0!</v>
      </c>
      <c r="K27" s="20">
        <f>SUM('FY2024-2025 Monthly Tracker'!T29,'FY2024-2025 Monthly Tracker'!W29,'FY2024-2025 Monthly Tracker'!Z29)</f>
        <v>0</v>
      </c>
      <c r="L27" s="20">
        <f>SUM('FY2024-2025 Monthly Tracker'!U29,'FY2024-2025 Monthly Tracker'!X29,'FY2024-2025 Monthly Tracker'!AA29)</f>
        <v>0</v>
      </c>
      <c r="M27" s="21" t="e">
        <f t="shared" si="3"/>
        <v>#DIV/0!</v>
      </c>
      <c r="N27" s="20">
        <f>SUM('FY2024-2025 Monthly Tracker'!AC29,'FY2024-2025 Monthly Tracker'!AF29,'FY2024-2025 Monthly Tracker'!AI29)</f>
        <v>0</v>
      </c>
      <c r="O27" s="20">
        <f>SUM('FY2024-2025 Monthly Tracker'!AD29,'FY2024-2025 Monthly Tracker'!AG29,'FY2024-2025 Monthly Tracker'!AJ29)</f>
        <v>0</v>
      </c>
      <c r="P27" s="21" t="e">
        <f t="shared" si="4"/>
        <v>#DIV/0!</v>
      </c>
      <c r="Q27" s="20">
        <f t="shared" si="9"/>
        <v>0</v>
      </c>
      <c r="R27" s="20">
        <f t="shared" si="10"/>
        <v>0</v>
      </c>
      <c r="S27" s="21" t="e">
        <f t="shared" si="5"/>
        <v>#DIV/0!</v>
      </c>
      <c r="T27" s="20">
        <f t="shared" si="11"/>
        <v>0</v>
      </c>
      <c r="U27" s="20">
        <f t="shared" si="12"/>
        <v>0</v>
      </c>
      <c r="V27" s="21" t="e">
        <f t="shared" si="6"/>
        <v>#DIV/0!</v>
      </c>
    </row>
    <row r="28" spans="1:22" x14ac:dyDescent="0.35">
      <c r="A28" s="18">
        <f>'FY2024-2025 Monthly Tracker'!A30</f>
        <v>0</v>
      </c>
      <c r="B28" s="19">
        <f>SUM('FY2024-2025 Monthly Tracker'!B30,'FY2024-2025 Monthly Tracker'!E30,'FY2024-2025 Monthly Tracker'!H30)</f>
        <v>0</v>
      </c>
      <c r="C28" s="20">
        <f>SUM('FY2024-2025 Monthly Tracker'!C30,'FY2024-2025 Monthly Tracker'!F30,'FY2024-2025 Monthly Tracker'!I30)</f>
        <v>0</v>
      </c>
      <c r="D28" s="21" t="e">
        <f t="shared" si="0"/>
        <v>#DIV/0!</v>
      </c>
      <c r="E28" s="20">
        <f>SUM('FY2024-2025 Monthly Tracker'!K30,'FY2024-2025 Monthly Tracker'!N30,'FY2024-2025 Monthly Tracker'!Q30)</f>
        <v>0</v>
      </c>
      <c r="F28" s="20">
        <f>SUM('FY2024-2025 Monthly Tracker'!L30,'FY2024-2025 Monthly Tracker'!O30,'FY2024-2025 Monthly Tracker'!R30)</f>
        <v>0</v>
      </c>
      <c r="G28" s="21" t="e">
        <f t="shared" si="1"/>
        <v>#DIV/0!</v>
      </c>
      <c r="H28" s="20">
        <f t="shared" si="7"/>
        <v>0</v>
      </c>
      <c r="I28" s="20">
        <f t="shared" si="8"/>
        <v>0</v>
      </c>
      <c r="J28" s="21" t="e">
        <f t="shared" si="2"/>
        <v>#DIV/0!</v>
      </c>
      <c r="K28" s="20">
        <f>SUM('FY2024-2025 Monthly Tracker'!T30,'FY2024-2025 Monthly Tracker'!W30,'FY2024-2025 Monthly Tracker'!Z30)</f>
        <v>0</v>
      </c>
      <c r="L28" s="20">
        <f>SUM('FY2024-2025 Monthly Tracker'!U30,'FY2024-2025 Monthly Tracker'!X30,'FY2024-2025 Monthly Tracker'!AA30)</f>
        <v>0</v>
      </c>
      <c r="M28" s="21" t="e">
        <f t="shared" si="3"/>
        <v>#DIV/0!</v>
      </c>
      <c r="N28" s="20">
        <f>SUM('FY2024-2025 Monthly Tracker'!AC30,'FY2024-2025 Monthly Tracker'!AF30,'FY2024-2025 Monthly Tracker'!AI30)</f>
        <v>0</v>
      </c>
      <c r="O28" s="20">
        <f>SUM('FY2024-2025 Monthly Tracker'!AD30,'FY2024-2025 Monthly Tracker'!AG30,'FY2024-2025 Monthly Tracker'!AJ30)</f>
        <v>0</v>
      </c>
      <c r="P28" s="21" t="e">
        <f t="shared" si="4"/>
        <v>#DIV/0!</v>
      </c>
      <c r="Q28" s="20">
        <f t="shared" si="9"/>
        <v>0</v>
      </c>
      <c r="R28" s="20">
        <f t="shared" si="10"/>
        <v>0</v>
      </c>
      <c r="S28" s="21" t="e">
        <f t="shared" si="5"/>
        <v>#DIV/0!</v>
      </c>
      <c r="T28" s="20">
        <f t="shared" si="11"/>
        <v>0</v>
      </c>
      <c r="U28" s="20">
        <f t="shared" si="12"/>
        <v>0</v>
      </c>
      <c r="V28" s="21" t="e">
        <f t="shared" si="6"/>
        <v>#DIV/0!</v>
      </c>
    </row>
    <row r="29" spans="1:22" x14ac:dyDescent="0.35">
      <c r="A29" s="18">
        <f>'FY2024-2025 Monthly Tracker'!A31</f>
        <v>0</v>
      </c>
      <c r="B29" s="19">
        <f>SUM('FY2024-2025 Monthly Tracker'!B31,'FY2024-2025 Monthly Tracker'!E31,'FY2024-2025 Monthly Tracker'!H31)</f>
        <v>0</v>
      </c>
      <c r="C29" s="20">
        <f>SUM('FY2024-2025 Monthly Tracker'!C31,'FY2024-2025 Monthly Tracker'!F31,'FY2024-2025 Monthly Tracker'!I31)</f>
        <v>0</v>
      </c>
      <c r="D29" s="21" t="e">
        <f t="shared" si="0"/>
        <v>#DIV/0!</v>
      </c>
      <c r="E29" s="20">
        <f>SUM('FY2024-2025 Monthly Tracker'!K31,'FY2024-2025 Monthly Tracker'!N31,'FY2024-2025 Monthly Tracker'!Q31)</f>
        <v>0</v>
      </c>
      <c r="F29" s="20">
        <f>SUM('FY2024-2025 Monthly Tracker'!L31,'FY2024-2025 Monthly Tracker'!O31,'FY2024-2025 Monthly Tracker'!R31)</f>
        <v>0</v>
      </c>
      <c r="G29" s="21" t="e">
        <f t="shared" si="1"/>
        <v>#DIV/0!</v>
      </c>
      <c r="H29" s="20">
        <f t="shared" si="7"/>
        <v>0</v>
      </c>
      <c r="I29" s="20">
        <f t="shared" si="8"/>
        <v>0</v>
      </c>
      <c r="J29" s="21" t="e">
        <f t="shared" si="2"/>
        <v>#DIV/0!</v>
      </c>
      <c r="K29" s="20">
        <f>SUM('FY2024-2025 Monthly Tracker'!T31,'FY2024-2025 Monthly Tracker'!W31,'FY2024-2025 Monthly Tracker'!Z31)</f>
        <v>0</v>
      </c>
      <c r="L29" s="20">
        <f>SUM('FY2024-2025 Monthly Tracker'!U31,'FY2024-2025 Monthly Tracker'!X31,'FY2024-2025 Monthly Tracker'!AA31)</f>
        <v>0</v>
      </c>
      <c r="M29" s="21" t="e">
        <f t="shared" si="3"/>
        <v>#DIV/0!</v>
      </c>
      <c r="N29" s="20">
        <f>SUM('FY2024-2025 Monthly Tracker'!AC31,'FY2024-2025 Monthly Tracker'!AF31,'FY2024-2025 Monthly Tracker'!AI31)</f>
        <v>0</v>
      </c>
      <c r="O29" s="20">
        <f>SUM('FY2024-2025 Monthly Tracker'!AD31,'FY2024-2025 Monthly Tracker'!AG31,'FY2024-2025 Monthly Tracker'!AJ31)</f>
        <v>0</v>
      </c>
      <c r="P29" s="21" t="e">
        <f t="shared" si="4"/>
        <v>#DIV/0!</v>
      </c>
      <c r="Q29" s="20">
        <f t="shared" si="9"/>
        <v>0</v>
      </c>
      <c r="R29" s="20">
        <f t="shared" si="10"/>
        <v>0</v>
      </c>
      <c r="S29" s="21" t="e">
        <f t="shared" si="5"/>
        <v>#DIV/0!</v>
      </c>
      <c r="T29" s="20">
        <f t="shared" si="11"/>
        <v>0</v>
      </c>
      <c r="U29" s="20">
        <f t="shared" si="12"/>
        <v>0</v>
      </c>
      <c r="V29" s="21" t="e">
        <f t="shared" si="6"/>
        <v>#DIV/0!</v>
      </c>
    </row>
    <row r="30" spans="1:22" x14ac:dyDescent="0.35">
      <c r="A30" s="18">
        <f>'FY2024-2025 Monthly Tracker'!A32</f>
        <v>0</v>
      </c>
      <c r="B30" s="19">
        <f>SUM('FY2024-2025 Monthly Tracker'!B32,'FY2024-2025 Monthly Tracker'!E32,'FY2024-2025 Monthly Tracker'!H32)</f>
        <v>0</v>
      </c>
      <c r="C30" s="20">
        <f>SUM('FY2024-2025 Monthly Tracker'!C32,'FY2024-2025 Monthly Tracker'!F32,'FY2024-2025 Monthly Tracker'!I32)</f>
        <v>0</v>
      </c>
      <c r="D30" s="21" t="e">
        <f t="shared" si="0"/>
        <v>#DIV/0!</v>
      </c>
      <c r="E30" s="20">
        <f>SUM('FY2024-2025 Monthly Tracker'!K32,'FY2024-2025 Monthly Tracker'!N32,'FY2024-2025 Monthly Tracker'!Q32)</f>
        <v>0</v>
      </c>
      <c r="F30" s="20">
        <f>SUM('FY2024-2025 Monthly Tracker'!L32,'FY2024-2025 Monthly Tracker'!O32,'FY2024-2025 Monthly Tracker'!R32)</f>
        <v>0</v>
      </c>
      <c r="G30" s="21" t="e">
        <f t="shared" si="1"/>
        <v>#DIV/0!</v>
      </c>
      <c r="H30" s="20">
        <f t="shared" si="7"/>
        <v>0</v>
      </c>
      <c r="I30" s="20">
        <f t="shared" si="8"/>
        <v>0</v>
      </c>
      <c r="J30" s="21" t="e">
        <f t="shared" si="2"/>
        <v>#DIV/0!</v>
      </c>
      <c r="K30" s="20">
        <f>SUM('FY2024-2025 Monthly Tracker'!T32,'FY2024-2025 Monthly Tracker'!W32,'FY2024-2025 Monthly Tracker'!Z32)</f>
        <v>0</v>
      </c>
      <c r="L30" s="20">
        <f>SUM('FY2024-2025 Monthly Tracker'!U32,'FY2024-2025 Monthly Tracker'!X32,'FY2024-2025 Monthly Tracker'!AA32)</f>
        <v>0</v>
      </c>
      <c r="M30" s="21" t="e">
        <f t="shared" si="3"/>
        <v>#DIV/0!</v>
      </c>
      <c r="N30" s="20">
        <f>SUM('FY2024-2025 Monthly Tracker'!AC32,'FY2024-2025 Monthly Tracker'!AF32,'FY2024-2025 Monthly Tracker'!AI32)</f>
        <v>0</v>
      </c>
      <c r="O30" s="20">
        <f>SUM('FY2024-2025 Monthly Tracker'!AD32,'FY2024-2025 Monthly Tracker'!AG32,'FY2024-2025 Monthly Tracker'!AJ32)</f>
        <v>0</v>
      </c>
      <c r="P30" s="21" t="e">
        <f t="shared" si="4"/>
        <v>#DIV/0!</v>
      </c>
      <c r="Q30" s="20">
        <f t="shared" si="9"/>
        <v>0</v>
      </c>
      <c r="R30" s="20">
        <f t="shared" si="10"/>
        <v>0</v>
      </c>
      <c r="S30" s="21" t="e">
        <f t="shared" si="5"/>
        <v>#DIV/0!</v>
      </c>
      <c r="T30" s="20">
        <f t="shared" si="11"/>
        <v>0</v>
      </c>
      <c r="U30" s="20">
        <f t="shared" si="12"/>
        <v>0</v>
      </c>
      <c r="V30" s="21" t="e">
        <f t="shared" si="6"/>
        <v>#DIV/0!</v>
      </c>
    </row>
    <row r="31" spans="1:22" x14ac:dyDescent="0.35">
      <c r="A31" s="18">
        <f>'FY2024-2025 Monthly Tracker'!A33</f>
        <v>0</v>
      </c>
      <c r="B31" s="19">
        <f>SUM('FY2024-2025 Monthly Tracker'!B33,'FY2024-2025 Monthly Tracker'!E33,'FY2024-2025 Monthly Tracker'!H33)</f>
        <v>0</v>
      </c>
      <c r="C31" s="20">
        <f>SUM('FY2024-2025 Monthly Tracker'!C33,'FY2024-2025 Monthly Tracker'!F33,'FY2024-2025 Monthly Tracker'!I33)</f>
        <v>0</v>
      </c>
      <c r="D31" s="21" t="e">
        <f t="shared" si="0"/>
        <v>#DIV/0!</v>
      </c>
      <c r="E31" s="20">
        <f>SUM('FY2024-2025 Monthly Tracker'!K33,'FY2024-2025 Monthly Tracker'!N33,'FY2024-2025 Monthly Tracker'!Q33)</f>
        <v>0</v>
      </c>
      <c r="F31" s="20">
        <f>SUM('FY2024-2025 Monthly Tracker'!L33,'FY2024-2025 Monthly Tracker'!O33,'FY2024-2025 Monthly Tracker'!R33)</f>
        <v>0</v>
      </c>
      <c r="G31" s="21" t="e">
        <f t="shared" si="1"/>
        <v>#DIV/0!</v>
      </c>
      <c r="H31" s="20">
        <f t="shared" si="7"/>
        <v>0</v>
      </c>
      <c r="I31" s="20">
        <f t="shared" si="8"/>
        <v>0</v>
      </c>
      <c r="J31" s="21" t="e">
        <f t="shared" si="2"/>
        <v>#DIV/0!</v>
      </c>
      <c r="K31" s="20">
        <f>SUM('FY2024-2025 Monthly Tracker'!T33,'FY2024-2025 Monthly Tracker'!W33,'FY2024-2025 Monthly Tracker'!Z33)</f>
        <v>0</v>
      </c>
      <c r="L31" s="20">
        <f>SUM('FY2024-2025 Monthly Tracker'!U33,'FY2024-2025 Monthly Tracker'!X33,'FY2024-2025 Monthly Tracker'!AA33)</f>
        <v>0</v>
      </c>
      <c r="M31" s="21" t="e">
        <f t="shared" si="3"/>
        <v>#DIV/0!</v>
      </c>
      <c r="N31" s="20">
        <f>SUM('FY2024-2025 Monthly Tracker'!AC33,'FY2024-2025 Monthly Tracker'!AF33,'FY2024-2025 Monthly Tracker'!AI33)</f>
        <v>0</v>
      </c>
      <c r="O31" s="20">
        <f>SUM('FY2024-2025 Monthly Tracker'!AD33,'FY2024-2025 Monthly Tracker'!AG33,'FY2024-2025 Monthly Tracker'!AJ33)</f>
        <v>0</v>
      </c>
      <c r="P31" s="21" t="e">
        <f t="shared" si="4"/>
        <v>#DIV/0!</v>
      </c>
      <c r="Q31" s="20">
        <f t="shared" si="9"/>
        <v>0</v>
      </c>
      <c r="R31" s="20">
        <f t="shared" si="10"/>
        <v>0</v>
      </c>
      <c r="S31" s="21" t="e">
        <f t="shared" si="5"/>
        <v>#DIV/0!</v>
      </c>
      <c r="T31" s="20">
        <f t="shared" si="11"/>
        <v>0</v>
      </c>
      <c r="U31" s="20">
        <f t="shared" si="12"/>
        <v>0</v>
      </c>
      <c r="V31" s="21" t="e">
        <f t="shared" si="6"/>
        <v>#DIV/0!</v>
      </c>
    </row>
    <row r="32" spans="1:22" x14ac:dyDescent="0.35">
      <c r="A32" s="18">
        <f>'FY2024-2025 Monthly Tracker'!A34</f>
        <v>0</v>
      </c>
      <c r="B32" s="19">
        <f>SUM('FY2024-2025 Monthly Tracker'!B34,'FY2024-2025 Monthly Tracker'!E34,'FY2024-2025 Monthly Tracker'!H34)</f>
        <v>0</v>
      </c>
      <c r="C32" s="20">
        <f>SUM('FY2024-2025 Monthly Tracker'!C34,'FY2024-2025 Monthly Tracker'!F34,'FY2024-2025 Monthly Tracker'!I34)</f>
        <v>0</v>
      </c>
      <c r="D32" s="21" t="e">
        <f t="shared" si="0"/>
        <v>#DIV/0!</v>
      </c>
      <c r="E32" s="20">
        <f>SUM('FY2024-2025 Monthly Tracker'!K34,'FY2024-2025 Monthly Tracker'!N34,'FY2024-2025 Monthly Tracker'!Q34)</f>
        <v>0</v>
      </c>
      <c r="F32" s="20">
        <f>SUM('FY2024-2025 Monthly Tracker'!L34,'FY2024-2025 Monthly Tracker'!O34,'FY2024-2025 Monthly Tracker'!R34)</f>
        <v>0</v>
      </c>
      <c r="G32" s="21" t="e">
        <f t="shared" si="1"/>
        <v>#DIV/0!</v>
      </c>
      <c r="H32" s="20">
        <f t="shared" si="7"/>
        <v>0</v>
      </c>
      <c r="I32" s="20">
        <f t="shared" si="8"/>
        <v>0</v>
      </c>
      <c r="J32" s="21" t="e">
        <f t="shared" si="2"/>
        <v>#DIV/0!</v>
      </c>
      <c r="K32" s="20">
        <f>SUM('FY2024-2025 Monthly Tracker'!T34,'FY2024-2025 Monthly Tracker'!W34,'FY2024-2025 Monthly Tracker'!Z34)</f>
        <v>0</v>
      </c>
      <c r="L32" s="20">
        <f>SUM('FY2024-2025 Monthly Tracker'!U34,'FY2024-2025 Monthly Tracker'!X34,'FY2024-2025 Monthly Tracker'!AA34)</f>
        <v>0</v>
      </c>
      <c r="M32" s="21" t="e">
        <f t="shared" si="3"/>
        <v>#DIV/0!</v>
      </c>
      <c r="N32" s="20">
        <f>SUM('FY2024-2025 Monthly Tracker'!AC34,'FY2024-2025 Monthly Tracker'!AF34,'FY2024-2025 Monthly Tracker'!AI34)</f>
        <v>0</v>
      </c>
      <c r="O32" s="20">
        <f>SUM('FY2024-2025 Monthly Tracker'!AD34,'FY2024-2025 Monthly Tracker'!AG34,'FY2024-2025 Monthly Tracker'!AJ34)</f>
        <v>0</v>
      </c>
      <c r="P32" s="21" t="e">
        <f t="shared" si="4"/>
        <v>#DIV/0!</v>
      </c>
      <c r="Q32" s="20">
        <f t="shared" si="9"/>
        <v>0</v>
      </c>
      <c r="R32" s="20">
        <f t="shared" si="10"/>
        <v>0</v>
      </c>
      <c r="S32" s="21" t="e">
        <f t="shared" si="5"/>
        <v>#DIV/0!</v>
      </c>
      <c r="T32" s="20">
        <f t="shared" si="11"/>
        <v>0</v>
      </c>
      <c r="U32" s="20">
        <f t="shared" si="12"/>
        <v>0</v>
      </c>
      <c r="V32" s="21" t="e">
        <f t="shared" si="6"/>
        <v>#DIV/0!</v>
      </c>
    </row>
    <row r="33" spans="1:22" x14ac:dyDescent="0.35">
      <c r="A33" s="18">
        <f>'FY2024-2025 Monthly Tracker'!A35</f>
        <v>0</v>
      </c>
      <c r="B33" s="19">
        <f>SUM('FY2024-2025 Monthly Tracker'!B35,'FY2024-2025 Monthly Tracker'!E35,'FY2024-2025 Monthly Tracker'!H35)</f>
        <v>0</v>
      </c>
      <c r="C33" s="20">
        <f>SUM('FY2024-2025 Monthly Tracker'!C35,'FY2024-2025 Monthly Tracker'!F35,'FY2024-2025 Monthly Tracker'!I35)</f>
        <v>0</v>
      </c>
      <c r="D33" s="21" t="e">
        <f t="shared" si="0"/>
        <v>#DIV/0!</v>
      </c>
      <c r="E33" s="20">
        <f>SUM('FY2024-2025 Monthly Tracker'!K35,'FY2024-2025 Monthly Tracker'!N35,'FY2024-2025 Monthly Tracker'!Q35)</f>
        <v>0</v>
      </c>
      <c r="F33" s="20">
        <f>SUM('FY2024-2025 Monthly Tracker'!L35,'FY2024-2025 Monthly Tracker'!O35,'FY2024-2025 Monthly Tracker'!R35)</f>
        <v>0</v>
      </c>
      <c r="G33" s="21" t="e">
        <f t="shared" si="1"/>
        <v>#DIV/0!</v>
      </c>
      <c r="H33" s="20">
        <f t="shared" si="7"/>
        <v>0</v>
      </c>
      <c r="I33" s="20">
        <f t="shared" si="8"/>
        <v>0</v>
      </c>
      <c r="J33" s="21" t="e">
        <f t="shared" si="2"/>
        <v>#DIV/0!</v>
      </c>
      <c r="K33" s="20">
        <f>SUM('FY2024-2025 Monthly Tracker'!T35,'FY2024-2025 Monthly Tracker'!W35,'FY2024-2025 Monthly Tracker'!Z35)</f>
        <v>0</v>
      </c>
      <c r="L33" s="20">
        <f>SUM('FY2024-2025 Monthly Tracker'!U35,'FY2024-2025 Monthly Tracker'!X35,'FY2024-2025 Monthly Tracker'!AA35)</f>
        <v>0</v>
      </c>
      <c r="M33" s="21" t="e">
        <f t="shared" si="3"/>
        <v>#DIV/0!</v>
      </c>
      <c r="N33" s="20">
        <f>SUM('FY2024-2025 Monthly Tracker'!AC35,'FY2024-2025 Monthly Tracker'!AF35,'FY2024-2025 Monthly Tracker'!AI35)</f>
        <v>0</v>
      </c>
      <c r="O33" s="20">
        <f>SUM('FY2024-2025 Monthly Tracker'!AD35,'FY2024-2025 Monthly Tracker'!AG35,'FY2024-2025 Monthly Tracker'!AJ35)</f>
        <v>0</v>
      </c>
      <c r="P33" s="21" t="e">
        <f t="shared" si="4"/>
        <v>#DIV/0!</v>
      </c>
      <c r="Q33" s="20">
        <f t="shared" si="9"/>
        <v>0</v>
      </c>
      <c r="R33" s="20">
        <f t="shared" si="10"/>
        <v>0</v>
      </c>
      <c r="S33" s="21" t="e">
        <f t="shared" si="5"/>
        <v>#DIV/0!</v>
      </c>
      <c r="T33" s="20">
        <f t="shared" si="11"/>
        <v>0</v>
      </c>
      <c r="U33" s="20">
        <f t="shared" si="12"/>
        <v>0</v>
      </c>
      <c r="V33" s="21" t="e">
        <f t="shared" si="6"/>
        <v>#DIV/0!</v>
      </c>
    </row>
    <row r="34" spans="1:22" x14ac:dyDescent="0.35">
      <c r="A34" s="18">
        <f>'FY2024-2025 Monthly Tracker'!A36</f>
        <v>0</v>
      </c>
      <c r="B34" s="19">
        <f>SUM('FY2024-2025 Monthly Tracker'!B36,'FY2024-2025 Monthly Tracker'!E36,'FY2024-2025 Monthly Tracker'!H36)</f>
        <v>0</v>
      </c>
      <c r="C34" s="20">
        <f>SUM('FY2024-2025 Monthly Tracker'!C36,'FY2024-2025 Monthly Tracker'!F36,'FY2024-2025 Monthly Tracker'!I36)</f>
        <v>0</v>
      </c>
      <c r="D34" s="21" t="e">
        <f t="shared" si="0"/>
        <v>#DIV/0!</v>
      </c>
      <c r="E34" s="20">
        <f>SUM('FY2024-2025 Monthly Tracker'!K36,'FY2024-2025 Monthly Tracker'!N36,'FY2024-2025 Monthly Tracker'!Q36)</f>
        <v>0</v>
      </c>
      <c r="F34" s="20">
        <f>SUM('FY2024-2025 Monthly Tracker'!L36,'FY2024-2025 Monthly Tracker'!O36,'FY2024-2025 Monthly Tracker'!R36)</f>
        <v>0</v>
      </c>
      <c r="G34" s="21" t="e">
        <f t="shared" si="1"/>
        <v>#DIV/0!</v>
      </c>
      <c r="H34" s="20">
        <f t="shared" si="7"/>
        <v>0</v>
      </c>
      <c r="I34" s="20">
        <f t="shared" si="8"/>
        <v>0</v>
      </c>
      <c r="J34" s="21" t="e">
        <f t="shared" si="2"/>
        <v>#DIV/0!</v>
      </c>
      <c r="K34" s="20">
        <f>SUM('FY2024-2025 Monthly Tracker'!T36,'FY2024-2025 Monthly Tracker'!W36,'FY2024-2025 Monthly Tracker'!Z36)</f>
        <v>0</v>
      </c>
      <c r="L34" s="20">
        <f>SUM('FY2024-2025 Monthly Tracker'!U36,'FY2024-2025 Monthly Tracker'!X36,'FY2024-2025 Monthly Tracker'!AA36)</f>
        <v>0</v>
      </c>
      <c r="M34" s="21" t="e">
        <f t="shared" si="3"/>
        <v>#DIV/0!</v>
      </c>
      <c r="N34" s="20">
        <f>SUM('FY2024-2025 Monthly Tracker'!AC36,'FY2024-2025 Monthly Tracker'!AF36,'FY2024-2025 Monthly Tracker'!AI36)</f>
        <v>0</v>
      </c>
      <c r="O34" s="20">
        <f>SUM('FY2024-2025 Monthly Tracker'!AD36,'FY2024-2025 Monthly Tracker'!AG36,'FY2024-2025 Monthly Tracker'!AJ36)</f>
        <v>0</v>
      </c>
      <c r="P34" s="21" t="e">
        <f t="shared" si="4"/>
        <v>#DIV/0!</v>
      </c>
      <c r="Q34" s="20">
        <f t="shared" si="9"/>
        <v>0</v>
      </c>
      <c r="R34" s="20">
        <f t="shared" si="10"/>
        <v>0</v>
      </c>
      <c r="S34" s="21" t="e">
        <f t="shared" si="5"/>
        <v>#DIV/0!</v>
      </c>
      <c r="T34" s="20">
        <f t="shared" si="11"/>
        <v>0</v>
      </c>
      <c r="U34" s="20">
        <f t="shared" si="12"/>
        <v>0</v>
      </c>
      <c r="V34" s="21" t="e">
        <f t="shared" si="6"/>
        <v>#DIV/0!</v>
      </c>
    </row>
    <row r="35" spans="1:22" x14ac:dyDescent="0.35">
      <c r="A35" s="18">
        <f>'FY2024-2025 Monthly Tracker'!A37</f>
        <v>0</v>
      </c>
      <c r="B35" s="19">
        <f>SUM('FY2024-2025 Monthly Tracker'!B37,'FY2024-2025 Monthly Tracker'!E37,'FY2024-2025 Monthly Tracker'!H37)</f>
        <v>0</v>
      </c>
      <c r="C35" s="20">
        <f>SUM('FY2024-2025 Monthly Tracker'!C37,'FY2024-2025 Monthly Tracker'!F37,'FY2024-2025 Monthly Tracker'!I37)</f>
        <v>0</v>
      </c>
      <c r="D35" s="21" t="e">
        <f t="shared" si="0"/>
        <v>#DIV/0!</v>
      </c>
      <c r="E35" s="20">
        <f>SUM('FY2024-2025 Monthly Tracker'!K37,'FY2024-2025 Monthly Tracker'!N37,'FY2024-2025 Monthly Tracker'!Q37)</f>
        <v>0</v>
      </c>
      <c r="F35" s="20">
        <f>SUM('FY2024-2025 Monthly Tracker'!L37,'FY2024-2025 Monthly Tracker'!O37,'FY2024-2025 Monthly Tracker'!R37)</f>
        <v>0</v>
      </c>
      <c r="G35" s="21" t="e">
        <f t="shared" si="1"/>
        <v>#DIV/0!</v>
      </c>
      <c r="H35" s="20">
        <f t="shared" si="7"/>
        <v>0</v>
      </c>
      <c r="I35" s="20">
        <f t="shared" si="8"/>
        <v>0</v>
      </c>
      <c r="J35" s="21" t="e">
        <f t="shared" si="2"/>
        <v>#DIV/0!</v>
      </c>
      <c r="K35" s="20">
        <f>SUM('FY2024-2025 Monthly Tracker'!T37,'FY2024-2025 Monthly Tracker'!W37,'FY2024-2025 Monthly Tracker'!Z37)</f>
        <v>0</v>
      </c>
      <c r="L35" s="20">
        <f>SUM('FY2024-2025 Monthly Tracker'!U37,'FY2024-2025 Monthly Tracker'!X37,'FY2024-2025 Monthly Tracker'!AA37)</f>
        <v>0</v>
      </c>
      <c r="M35" s="21" t="e">
        <f t="shared" si="3"/>
        <v>#DIV/0!</v>
      </c>
      <c r="N35" s="20">
        <f>SUM('FY2024-2025 Monthly Tracker'!AC37,'FY2024-2025 Monthly Tracker'!AF37,'FY2024-2025 Monthly Tracker'!AI37)</f>
        <v>0</v>
      </c>
      <c r="O35" s="20">
        <f>SUM('FY2024-2025 Monthly Tracker'!AD37,'FY2024-2025 Monthly Tracker'!AG37,'FY2024-2025 Monthly Tracker'!AJ37)</f>
        <v>0</v>
      </c>
      <c r="P35" s="21" t="e">
        <f t="shared" si="4"/>
        <v>#DIV/0!</v>
      </c>
      <c r="Q35" s="20">
        <f t="shared" si="9"/>
        <v>0</v>
      </c>
      <c r="R35" s="20">
        <f t="shared" si="10"/>
        <v>0</v>
      </c>
      <c r="S35" s="21" t="e">
        <f t="shared" si="5"/>
        <v>#DIV/0!</v>
      </c>
      <c r="T35" s="20">
        <f t="shared" si="11"/>
        <v>0</v>
      </c>
      <c r="U35" s="20">
        <f t="shared" si="12"/>
        <v>0</v>
      </c>
      <c r="V35" s="21" t="e">
        <f t="shared" si="6"/>
        <v>#DIV/0!</v>
      </c>
    </row>
    <row r="36" spans="1:22" x14ac:dyDescent="0.35">
      <c r="A36" s="18">
        <f>'FY2024-2025 Monthly Tracker'!A38</f>
        <v>0</v>
      </c>
      <c r="B36" s="19">
        <f>SUM('FY2024-2025 Monthly Tracker'!B38,'FY2024-2025 Monthly Tracker'!E38,'FY2024-2025 Monthly Tracker'!H38)</f>
        <v>0</v>
      </c>
      <c r="C36" s="20">
        <f>SUM('FY2024-2025 Monthly Tracker'!C38,'FY2024-2025 Monthly Tracker'!F38,'FY2024-2025 Monthly Tracker'!I38)</f>
        <v>0</v>
      </c>
      <c r="D36" s="21" t="e">
        <f t="shared" si="0"/>
        <v>#DIV/0!</v>
      </c>
      <c r="E36" s="20">
        <f>SUM('FY2024-2025 Monthly Tracker'!K38,'FY2024-2025 Monthly Tracker'!N38,'FY2024-2025 Monthly Tracker'!Q38)</f>
        <v>0</v>
      </c>
      <c r="F36" s="20">
        <f>SUM('FY2024-2025 Monthly Tracker'!L38,'FY2024-2025 Monthly Tracker'!O38,'FY2024-2025 Monthly Tracker'!R38)</f>
        <v>0</v>
      </c>
      <c r="G36" s="21" t="e">
        <f t="shared" si="1"/>
        <v>#DIV/0!</v>
      </c>
      <c r="H36" s="20">
        <f t="shared" si="7"/>
        <v>0</v>
      </c>
      <c r="I36" s="20">
        <f t="shared" si="8"/>
        <v>0</v>
      </c>
      <c r="J36" s="21" t="e">
        <f t="shared" si="2"/>
        <v>#DIV/0!</v>
      </c>
      <c r="K36" s="20">
        <f>SUM('FY2024-2025 Monthly Tracker'!T38,'FY2024-2025 Monthly Tracker'!W38,'FY2024-2025 Monthly Tracker'!Z38)</f>
        <v>0</v>
      </c>
      <c r="L36" s="20">
        <f>SUM('FY2024-2025 Monthly Tracker'!U38,'FY2024-2025 Monthly Tracker'!X38,'FY2024-2025 Monthly Tracker'!AA38)</f>
        <v>0</v>
      </c>
      <c r="M36" s="21" t="e">
        <f t="shared" si="3"/>
        <v>#DIV/0!</v>
      </c>
      <c r="N36" s="20">
        <f>SUM('FY2024-2025 Monthly Tracker'!AC38,'FY2024-2025 Monthly Tracker'!AF38,'FY2024-2025 Monthly Tracker'!AI38)</f>
        <v>0</v>
      </c>
      <c r="O36" s="20">
        <f>SUM('FY2024-2025 Monthly Tracker'!AD38,'FY2024-2025 Monthly Tracker'!AG38,'FY2024-2025 Monthly Tracker'!AJ38)</f>
        <v>0</v>
      </c>
      <c r="P36" s="21" t="e">
        <f t="shared" si="4"/>
        <v>#DIV/0!</v>
      </c>
      <c r="Q36" s="20">
        <f t="shared" si="9"/>
        <v>0</v>
      </c>
      <c r="R36" s="20">
        <f t="shared" si="10"/>
        <v>0</v>
      </c>
      <c r="S36" s="21" t="e">
        <f t="shared" si="5"/>
        <v>#DIV/0!</v>
      </c>
      <c r="T36" s="20">
        <f t="shared" si="11"/>
        <v>0</v>
      </c>
      <c r="U36" s="20">
        <f t="shared" si="12"/>
        <v>0</v>
      </c>
      <c r="V36" s="21" t="e">
        <f t="shared" si="6"/>
        <v>#DIV/0!</v>
      </c>
    </row>
    <row r="37" spans="1:22" x14ac:dyDescent="0.35">
      <c r="A37" s="18">
        <f>'FY2024-2025 Monthly Tracker'!A39</f>
        <v>0</v>
      </c>
      <c r="B37" s="19">
        <f>SUM('FY2024-2025 Monthly Tracker'!B39,'FY2024-2025 Monthly Tracker'!E39,'FY2024-2025 Monthly Tracker'!H39)</f>
        <v>0</v>
      </c>
      <c r="C37" s="20">
        <f>SUM('FY2024-2025 Monthly Tracker'!C39,'FY2024-2025 Monthly Tracker'!F39,'FY2024-2025 Monthly Tracker'!I39)</f>
        <v>0</v>
      </c>
      <c r="D37" s="21" t="e">
        <f t="shared" si="0"/>
        <v>#DIV/0!</v>
      </c>
      <c r="E37" s="20">
        <f>SUM('FY2024-2025 Monthly Tracker'!K39,'FY2024-2025 Monthly Tracker'!N39,'FY2024-2025 Monthly Tracker'!Q39)</f>
        <v>0</v>
      </c>
      <c r="F37" s="20">
        <f>SUM('FY2024-2025 Monthly Tracker'!L39,'FY2024-2025 Monthly Tracker'!O39,'FY2024-2025 Monthly Tracker'!R39)</f>
        <v>0</v>
      </c>
      <c r="G37" s="21" t="e">
        <f t="shared" si="1"/>
        <v>#DIV/0!</v>
      </c>
      <c r="H37" s="20">
        <f t="shared" si="7"/>
        <v>0</v>
      </c>
      <c r="I37" s="20">
        <f t="shared" si="8"/>
        <v>0</v>
      </c>
      <c r="J37" s="21" t="e">
        <f t="shared" si="2"/>
        <v>#DIV/0!</v>
      </c>
      <c r="K37" s="20">
        <f>SUM('FY2024-2025 Monthly Tracker'!T39,'FY2024-2025 Monthly Tracker'!W39,'FY2024-2025 Monthly Tracker'!Z39)</f>
        <v>0</v>
      </c>
      <c r="L37" s="20">
        <f>SUM('FY2024-2025 Monthly Tracker'!U39,'FY2024-2025 Monthly Tracker'!X39,'FY2024-2025 Monthly Tracker'!AA39)</f>
        <v>0</v>
      </c>
      <c r="M37" s="21" t="e">
        <f t="shared" si="3"/>
        <v>#DIV/0!</v>
      </c>
      <c r="N37" s="20">
        <f>SUM('FY2024-2025 Monthly Tracker'!AC39,'FY2024-2025 Monthly Tracker'!AF39,'FY2024-2025 Monthly Tracker'!AI39)</f>
        <v>0</v>
      </c>
      <c r="O37" s="20">
        <f>SUM('FY2024-2025 Monthly Tracker'!AD39,'FY2024-2025 Monthly Tracker'!AG39,'FY2024-2025 Monthly Tracker'!AJ39)</f>
        <v>0</v>
      </c>
      <c r="P37" s="21" t="e">
        <f t="shared" si="4"/>
        <v>#DIV/0!</v>
      </c>
      <c r="Q37" s="20">
        <f t="shared" si="9"/>
        <v>0</v>
      </c>
      <c r="R37" s="20">
        <f t="shared" si="10"/>
        <v>0</v>
      </c>
      <c r="S37" s="21" t="e">
        <f t="shared" si="5"/>
        <v>#DIV/0!</v>
      </c>
      <c r="T37" s="20">
        <f t="shared" si="11"/>
        <v>0</v>
      </c>
      <c r="U37" s="20">
        <f t="shared" si="12"/>
        <v>0</v>
      </c>
      <c r="V37" s="21" t="e">
        <f t="shared" si="6"/>
        <v>#DIV/0!</v>
      </c>
    </row>
    <row r="38" spans="1:22" x14ac:dyDescent="0.35">
      <c r="A38" s="18">
        <f>'FY2024-2025 Monthly Tracker'!A40</f>
        <v>0</v>
      </c>
      <c r="B38" s="19">
        <f>SUM('FY2024-2025 Monthly Tracker'!B40,'FY2024-2025 Monthly Tracker'!E40,'FY2024-2025 Monthly Tracker'!H40)</f>
        <v>0</v>
      </c>
      <c r="C38" s="20">
        <f>SUM('FY2024-2025 Monthly Tracker'!C40,'FY2024-2025 Monthly Tracker'!F40,'FY2024-2025 Monthly Tracker'!I40)</f>
        <v>0</v>
      </c>
      <c r="D38" s="21" t="e">
        <f t="shared" si="0"/>
        <v>#DIV/0!</v>
      </c>
      <c r="E38" s="20">
        <f>SUM('FY2024-2025 Monthly Tracker'!K40,'FY2024-2025 Monthly Tracker'!N40,'FY2024-2025 Monthly Tracker'!Q40)</f>
        <v>0</v>
      </c>
      <c r="F38" s="20">
        <f>SUM('FY2024-2025 Monthly Tracker'!L40,'FY2024-2025 Monthly Tracker'!O40,'FY2024-2025 Monthly Tracker'!R40)</f>
        <v>0</v>
      </c>
      <c r="G38" s="21" t="e">
        <f t="shared" si="1"/>
        <v>#DIV/0!</v>
      </c>
      <c r="H38" s="20">
        <f t="shared" si="7"/>
        <v>0</v>
      </c>
      <c r="I38" s="20">
        <f t="shared" si="8"/>
        <v>0</v>
      </c>
      <c r="J38" s="21" t="e">
        <f t="shared" si="2"/>
        <v>#DIV/0!</v>
      </c>
      <c r="K38" s="20">
        <f>SUM('FY2024-2025 Monthly Tracker'!T40,'FY2024-2025 Monthly Tracker'!W40,'FY2024-2025 Monthly Tracker'!Z40)</f>
        <v>0</v>
      </c>
      <c r="L38" s="20">
        <f>SUM('FY2024-2025 Monthly Tracker'!U40,'FY2024-2025 Monthly Tracker'!X40,'FY2024-2025 Monthly Tracker'!AA40)</f>
        <v>0</v>
      </c>
      <c r="M38" s="21" t="e">
        <f t="shared" si="3"/>
        <v>#DIV/0!</v>
      </c>
      <c r="N38" s="20">
        <f>SUM('FY2024-2025 Monthly Tracker'!AC40,'FY2024-2025 Monthly Tracker'!AF40,'FY2024-2025 Monthly Tracker'!AI40)</f>
        <v>0</v>
      </c>
      <c r="O38" s="20">
        <f>SUM('FY2024-2025 Monthly Tracker'!AD40,'FY2024-2025 Monthly Tracker'!AG40,'FY2024-2025 Monthly Tracker'!AJ40)</f>
        <v>0</v>
      </c>
      <c r="P38" s="21" t="e">
        <f t="shared" si="4"/>
        <v>#DIV/0!</v>
      </c>
      <c r="Q38" s="20">
        <f t="shared" si="9"/>
        <v>0</v>
      </c>
      <c r="R38" s="20">
        <f t="shared" si="10"/>
        <v>0</v>
      </c>
      <c r="S38" s="21" t="e">
        <f t="shared" si="5"/>
        <v>#DIV/0!</v>
      </c>
      <c r="T38" s="20">
        <f t="shared" si="11"/>
        <v>0</v>
      </c>
      <c r="U38" s="20">
        <f t="shared" si="12"/>
        <v>0</v>
      </c>
      <c r="V38" s="21" t="e">
        <f t="shared" si="6"/>
        <v>#DIV/0!</v>
      </c>
    </row>
    <row r="39" spans="1:22" x14ac:dyDescent="0.35">
      <c r="A39" s="18">
        <f>'FY2024-2025 Monthly Tracker'!A41</f>
        <v>0</v>
      </c>
      <c r="B39" s="19">
        <f>SUM('FY2024-2025 Monthly Tracker'!B41,'FY2024-2025 Monthly Tracker'!E41,'FY2024-2025 Monthly Tracker'!H41)</f>
        <v>0</v>
      </c>
      <c r="C39" s="20">
        <f>SUM('FY2024-2025 Monthly Tracker'!C41,'FY2024-2025 Monthly Tracker'!F41,'FY2024-2025 Monthly Tracker'!I41)</f>
        <v>0</v>
      </c>
      <c r="D39" s="21" t="e">
        <f t="shared" si="0"/>
        <v>#DIV/0!</v>
      </c>
      <c r="E39" s="20">
        <f>SUM('FY2024-2025 Monthly Tracker'!K41,'FY2024-2025 Monthly Tracker'!N41,'FY2024-2025 Monthly Tracker'!Q41)</f>
        <v>0</v>
      </c>
      <c r="F39" s="20">
        <f>SUM('FY2024-2025 Monthly Tracker'!L41,'FY2024-2025 Monthly Tracker'!O41,'FY2024-2025 Monthly Tracker'!R41)</f>
        <v>0</v>
      </c>
      <c r="G39" s="21" t="e">
        <f t="shared" si="1"/>
        <v>#DIV/0!</v>
      </c>
      <c r="H39" s="20">
        <f t="shared" si="7"/>
        <v>0</v>
      </c>
      <c r="I39" s="20">
        <f t="shared" si="8"/>
        <v>0</v>
      </c>
      <c r="J39" s="21" t="e">
        <f t="shared" si="2"/>
        <v>#DIV/0!</v>
      </c>
      <c r="K39" s="20">
        <f>SUM('FY2024-2025 Monthly Tracker'!T41,'FY2024-2025 Monthly Tracker'!W41,'FY2024-2025 Monthly Tracker'!Z41)</f>
        <v>0</v>
      </c>
      <c r="L39" s="20">
        <f>SUM('FY2024-2025 Monthly Tracker'!U41,'FY2024-2025 Monthly Tracker'!X41,'FY2024-2025 Monthly Tracker'!AA41)</f>
        <v>0</v>
      </c>
      <c r="M39" s="21" t="e">
        <f t="shared" si="3"/>
        <v>#DIV/0!</v>
      </c>
      <c r="N39" s="20">
        <f>SUM('FY2024-2025 Monthly Tracker'!AC41,'FY2024-2025 Monthly Tracker'!AF41,'FY2024-2025 Monthly Tracker'!AI41)</f>
        <v>0</v>
      </c>
      <c r="O39" s="20">
        <f>SUM('FY2024-2025 Monthly Tracker'!AD41,'FY2024-2025 Monthly Tracker'!AG41,'FY2024-2025 Monthly Tracker'!AJ41)</f>
        <v>0</v>
      </c>
      <c r="P39" s="21" t="e">
        <f t="shared" si="4"/>
        <v>#DIV/0!</v>
      </c>
      <c r="Q39" s="20">
        <f t="shared" si="9"/>
        <v>0</v>
      </c>
      <c r="R39" s="20">
        <f t="shared" si="10"/>
        <v>0</v>
      </c>
      <c r="S39" s="21" t="e">
        <f t="shared" si="5"/>
        <v>#DIV/0!</v>
      </c>
      <c r="T39" s="20">
        <f t="shared" si="11"/>
        <v>0</v>
      </c>
      <c r="U39" s="20">
        <f t="shared" si="12"/>
        <v>0</v>
      </c>
      <c r="V39" s="21" t="e">
        <f t="shared" si="6"/>
        <v>#DIV/0!</v>
      </c>
    </row>
    <row r="40" spans="1:22" x14ac:dyDescent="0.35">
      <c r="A40" s="18">
        <f>'FY2024-2025 Monthly Tracker'!A42</f>
        <v>0</v>
      </c>
      <c r="B40" s="19">
        <f>SUM('FY2024-2025 Monthly Tracker'!B42,'FY2024-2025 Monthly Tracker'!E42,'FY2024-2025 Monthly Tracker'!H42)</f>
        <v>0</v>
      </c>
      <c r="C40" s="20">
        <f>SUM('FY2024-2025 Monthly Tracker'!C42,'FY2024-2025 Monthly Tracker'!F42,'FY2024-2025 Monthly Tracker'!I42)</f>
        <v>0</v>
      </c>
      <c r="D40" s="21" t="e">
        <f t="shared" si="0"/>
        <v>#DIV/0!</v>
      </c>
      <c r="E40" s="20">
        <f>SUM('FY2024-2025 Monthly Tracker'!K42,'FY2024-2025 Monthly Tracker'!N42,'FY2024-2025 Monthly Tracker'!Q42)</f>
        <v>0</v>
      </c>
      <c r="F40" s="20">
        <f>SUM('FY2024-2025 Monthly Tracker'!L42,'FY2024-2025 Monthly Tracker'!O42,'FY2024-2025 Monthly Tracker'!R42)</f>
        <v>0</v>
      </c>
      <c r="G40" s="21" t="e">
        <f t="shared" si="1"/>
        <v>#DIV/0!</v>
      </c>
      <c r="H40" s="20">
        <f t="shared" si="7"/>
        <v>0</v>
      </c>
      <c r="I40" s="20">
        <f t="shared" si="8"/>
        <v>0</v>
      </c>
      <c r="J40" s="21" t="e">
        <f t="shared" si="2"/>
        <v>#DIV/0!</v>
      </c>
      <c r="K40" s="20">
        <f>SUM('FY2024-2025 Monthly Tracker'!T42,'FY2024-2025 Monthly Tracker'!W42,'FY2024-2025 Monthly Tracker'!Z42)</f>
        <v>0</v>
      </c>
      <c r="L40" s="20">
        <f>SUM('FY2024-2025 Monthly Tracker'!U42,'FY2024-2025 Monthly Tracker'!X42,'FY2024-2025 Monthly Tracker'!AA42)</f>
        <v>0</v>
      </c>
      <c r="M40" s="21" t="e">
        <f t="shared" si="3"/>
        <v>#DIV/0!</v>
      </c>
      <c r="N40" s="20">
        <f>SUM('FY2024-2025 Monthly Tracker'!AC42,'FY2024-2025 Monthly Tracker'!AF42,'FY2024-2025 Monthly Tracker'!AI42)</f>
        <v>0</v>
      </c>
      <c r="O40" s="20">
        <f>SUM('FY2024-2025 Monthly Tracker'!AD42,'FY2024-2025 Monthly Tracker'!AG42,'FY2024-2025 Monthly Tracker'!AJ42)</f>
        <v>0</v>
      </c>
      <c r="P40" s="21" t="e">
        <f t="shared" si="4"/>
        <v>#DIV/0!</v>
      </c>
      <c r="Q40" s="20">
        <f t="shared" si="9"/>
        <v>0</v>
      </c>
      <c r="R40" s="20">
        <f t="shared" si="10"/>
        <v>0</v>
      </c>
      <c r="S40" s="21" t="e">
        <f t="shared" si="5"/>
        <v>#DIV/0!</v>
      </c>
      <c r="T40" s="20">
        <f t="shared" si="11"/>
        <v>0</v>
      </c>
      <c r="U40" s="20">
        <f t="shared" si="12"/>
        <v>0</v>
      </c>
      <c r="V40" s="21" t="e">
        <f t="shared" si="6"/>
        <v>#DIV/0!</v>
      </c>
    </row>
    <row r="41" spans="1:22" x14ac:dyDescent="0.35">
      <c r="A41" s="18">
        <f>'FY2024-2025 Monthly Tracker'!A43</f>
        <v>0</v>
      </c>
      <c r="B41" s="19">
        <f>SUM('FY2024-2025 Monthly Tracker'!B43,'FY2024-2025 Monthly Tracker'!E43,'FY2024-2025 Monthly Tracker'!H43)</f>
        <v>0</v>
      </c>
      <c r="C41" s="20">
        <f>SUM('FY2024-2025 Monthly Tracker'!C43,'FY2024-2025 Monthly Tracker'!F43,'FY2024-2025 Monthly Tracker'!I43)</f>
        <v>0</v>
      </c>
      <c r="D41" s="21" t="e">
        <f t="shared" si="0"/>
        <v>#DIV/0!</v>
      </c>
      <c r="E41" s="20">
        <f>SUM('FY2024-2025 Monthly Tracker'!K43,'FY2024-2025 Monthly Tracker'!N43,'FY2024-2025 Monthly Tracker'!Q43)</f>
        <v>0</v>
      </c>
      <c r="F41" s="20">
        <f>SUM('FY2024-2025 Monthly Tracker'!L43,'FY2024-2025 Monthly Tracker'!O43,'FY2024-2025 Monthly Tracker'!R43)</f>
        <v>0</v>
      </c>
      <c r="G41" s="21" t="e">
        <f t="shared" si="1"/>
        <v>#DIV/0!</v>
      </c>
      <c r="H41" s="20">
        <f t="shared" si="7"/>
        <v>0</v>
      </c>
      <c r="I41" s="20">
        <f t="shared" si="8"/>
        <v>0</v>
      </c>
      <c r="J41" s="21" t="e">
        <f t="shared" si="2"/>
        <v>#DIV/0!</v>
      </c>
      <c r="K41" s="20">
        <f>SUM('FY2024-2025 Monthly Tracker'!T43,'FY2024-2025 Monthly Tracker'!W43,'FY2024-2025 Monthly Tracker'!Z43)</f>
        <v>0</v>
      </c>
      <c r="L41" s="20">
        <f>SUM('FY2024-2025 Monthly Tracker'!U43,'FY2024-2025 Monthly Tracker'!X43,'FY2024-2025 Monthly Tracker'!AA43)</f>
        <v>0</v>
      </c>
      <c r="M41" s="21" t="e">
        <f t="shared" si="3"/>
        <v>#DIV/0!</v>
      </c>
      <c r="N41" s="20">
        <f>SUM('FY2024-2025 Monthly Tracker'!AC43,'FY2024-2025 Monthly Tracker'!AF43,'FY2024-2025 Monthly Tracker'!AI43)</f>
        <v>0</v>
      </c>
      <c r="O41" s="20">
        <f>SUM('FY2024-2025 Monthly Tracker'!AD43,'FY2024-2025 Monthly Tracker'!AG43,'FY2024-2025 Monthly Tracker'!AJ43)</f>
        <v>0</v>
      </c>
      <c r="P41" s="21" t="e">
        <f t="shared" si="4"/>
        <v>#DIV/0!</v>
      </c>
      <c r="Q41" s="20">
        <f t="shared" si="9"/>
        <v>0</v>
      </c>
      <c r="R41" s="20">
        <f t="shared" si="10"/>
        <v>0</v>
      </c>
      <c r="S41" s="21" t="e">
        <f t="shared" si="5"/>
        <v>#DIV/0!</v>
      </c>
      <c r="T41" s="20">
        <f t="shared" si="11"/>
        <v>0</v>
      </c>
      <c r="U41" s="20">
        <f t="shared" si="12"/>
        <v>0</v>
      </c>
      <c r="V41" s="21" t="e">
        <f t="shared" si="6"/>
        <v>#DIV/0!</v>
      </c>
    </row>
    <row r="42" spans="1:22" x14ac:dyDescent="0.35">
      <c r="A42" s="18">
        <f>'FY2024-2025 Monthly Tracker'!A44</f>
        <v>0</v>
      </c>
      <c r="B42" s="19">
        <f>SUM('FY2024-2025 Monthly Tracker'!B44,'FY2024-2025 Monthly Tracker'!E44,'FY2024-2025 Monthly Tracker'!H44)</f>
        <v>0</v>
      </c>
      <c r="C42" s="20">
        <f>SUM('FY2024-2025 Monthly Tracker'!C44,'FY2024-2025 Monthly Tracker'!F44,'FY2024-2025 Monthly Tracker'!I44)</f>
        <v>0</v>
      </c>
      <c r="D42" s="21" t="e">
        <f t="shared" si="0"/>
        <v>#DIV/0!</v>
      </c>
      <c r="E42" s="20">
        <f>SUM('FY2024-2025 Monthly Tracker'!K44,'FY2024-2025 Monthly Tracker'!N44,'FY2024-2025 Monthly Tracker'!Q44)</f>
        <v>0</v>
      </c>
      <c r="F42" s="20">
        <f>SUM('FY2024-2025 Monthly Tracker'!L44,'FY2024-2025 Monthly Tracker'!O44,'FY2024-2025 Monthly Tracker'!R44)</f>
        <v>0</v>
      </c>
      <c r="G42" s="21" t="e">
        <f t="shared" si="1"/>
        <v>#DIV/0!</v>
      </c>
      <c r="H42" s="20">
        <f t="shared" si="7"/>
        <v>0</v>
      </c>
      <c r="I42" s="20">
        <f t="shared" si="8"/>
        <v>0</v>
      </c>
      <c r="J42" s="21" t="e">
        <f t="shared" si="2"/>
        <v>#DIV/0!</v>
      </c>
      <c r="K42" s="20">
        <f>SUM('FY2024-2025 Monthly Tracker'!T44,'FY2024-2025 Monthly Tracker'!W44,'FY2024-2025 Monthly Tracker'!Z44)</f>
        <v>0</v>
      </c>
      <c r="L42" s="20">
        <f>SUM('FY2024-2025 Monthly Tracker'!U44,'FY2024-2025 Monthly Tracker'!X44,'FY2024-2025 Monthly Tracker'!AA44)</f>
        <v>0</v>
      </c>
      <c r="M42" s="21" t="e">
        <f t="shared" si="3"/>
        <v>#DIV/0!</v>
      </c>
      <c r="N42" s="20">
        <f>SUM('FY2024-2025 Monthly Tracker'!AC44,'FY2024-2025 Monthly Tracker'!AF44,'FY2024-2025 Monthly Tracker'!AI44)</f>
        <v>0</v>
      </c>
      <c r="O42" s="20">
        <f>SUM('FY2024-2025 Monthly Tracker'!AD44,'FY2024-2025 Monthly Tracker'!AG44,'FY2024-2025 Monthly Tracker'!AJ44)</f>
        <v>0</v>
      </c>
      <c r="P42" s="21" t="e">
        <f t="shared" si="4"/>
        <v>#DIV/0!</v>
      </c>
      <c r="Q42" s="20">
        <f t="shared" si="9"/>
        <v>0</v>
      </c>
      <c r="R42" s="20">
        <f t="shared" si="10"/>
        <v>0</v>
      </c>
      <c r="S42" s="21" t="e">
        <f t="shared" si="5"/>
        <v>#DIV/0!</v>
      </c>
      <c r="T42" s="20">
        <f t="shared" si="11"/>
        <v>0</v>
      </c>
      <c r="U42" s="20">
        <f t="shared" si="12"/>
        <v>0</v>
      </c>
      <c r="V42" s="21" t="e">
        <f t="shared" si="6"/>
        <v>#DIV/0!</v>
      </c>
    </row>
    <row r="43" spans="1:22" x14ac:dyDescent="0.35">
      <c r="A43" s="18">
        <f>'FY2024-2025 Monthly Tracker'!A45</f>
        <v>0</v>
      </c>
      <c r="B43" s="19">
        <f>SUM('FY2024-2025 Monthly Tracker'!B45,'FY2024-2025 Monthly Tracker'!E45,'FY2024-2025 Monthly Tracker'!H45)</f>
        <v>0</v>
      </c>
      <c r="C43" s="20">
        <f>SUM('FY2024-2025 Monthly Tracker'!C45,'FY2024-2025 Monthly Tracker'!F45,'FY2024-2025 Monthly Tracker'!I45)</f>
        <v>0</v>
      </c>
      <c r="D43" s="21" t="e">
        <f t="shared" si="0"/>
        <v>#DIV/0!</v>
      </c>
      <c r="E43" s="20">
        <f>SUM('FY2024-2025 Monthly Tracker'!K45,'FY2024-2025 Monthly Tracker'!N45,'FY2024-2025 Monthly Tracker'!Q45)</f>
        <v>0</v>
      </c>
      <c r="F43" s="20">
        <f>SUM('FY2024-2025 Monthly Tracker'!L45,'FY2024-2025 Monthly Tracker'!O45,'FY2024-2025 Monthly Tracker'!R45)</f>
        <v>0</v>
      </c>
      <c r="G43" s="21" t="e">
        <f t="shared" si="1"/>
        <v>#DIV/0!</v>
      </c>
      <c r="H43" s="20">
        <f t="shared" si="7"/>
        <v>0</v>
      </c>
      <c r="I43" s="20">
        <f t="shared" si="8"/>
        <v>0</v>
      </c>
      <c r="J43" s="21" t="e">
        <f t="shared" si="2"/>
        <v>#DIV/0!</v>
      </c>
      <c r="K43" s="20">
        <f>SUM('FY2024-2025 Monthly Tracker'!T45,'FY2024-2025 Monthly Tracker'!W45,'FY2024-2025 Monthly Tracker'!Z45)</f>
        <v>0</v>
      </c>
      <c r="L43" s="20">
        <f>SUM('FY2024-2025 Monthly Tracker'!U45,'FY2024-2025 Monthly Tracker'!X45,'FY2024-2025 Monthly Tracker'!AA45)</f>
        <v>0</v>
      </c>
      <c r="M43" s="21" t="e">
        <f t="shared" si="3"/>
        <v>#DIV/0!</v>
      </c>
      <c r="N43" s="20">
        <f>SUM('FY2024-2025 Monthly Tracker'!AC45,'FY2024-2025 Monthly Tracker'!AF45,'FY2024-2025 Monthly Tracker'!AI45)</f>
        <v>0</v>
      </c>
      <c r="O43" s="20">
        <f>SUM('FY2024-2025 Monthly Tracker'!AD45,'FY2024-2025 Monthly Tracker'!AG45,'FY2024-2025 Monthly Tracker'!AJ45)</f>
        <v>0</v>
      </c>
      <c r="P43" s="21" t="e">
        <f t="shared" si="4"/>
        <v>#DIV/0!</v>
      </c>
      <c r="Q43" s="20">
        <f t="shared" si="9"/>
        <v>0</v>
      </c>
      <c r="R43" s="20">
        <f t="shared" si="10"/>
        <v>0</v>
      </c>
      <c r="S43" s="21" t="e">
        <f t="shared" si="5"/>
        <v>#DIV/0!</v>
      </c>
      <c r="T43" s="20">
        <f t="shared" si="11"/>
        <v>0</v>
      </c>
      <c r="U43" s="20">
        <f t="shared" si="12"/>
        <v>0</v>
      </c>
      <c r="V43" s="21" t="e">
        <f t="shared" si="6"/>
        <v>#DIV/0!</v>
      </c>
    </row>
    <row r="44" spans="1:22" x14ac:dyDescent="0.35">
      <c r="A44" s="18">
        <f>'FY2024-2025 Monthly Tracker'!A46</f>
        <v>0</v>
      </c>
      <c r="B44" s="19">
        <f>SUM('FY2024-2025 Monthly Tracker'!B46,'FY2024-2025 Monthly Tracker'!E46,'FY2024-2025 Monthly Tracker'!H46)</f>
        <v>0</v>
      </c>
      <c r="C44" s="20">
        <f>SUM('FY2024-2025 Monthly Tracker'!C46,'FY2024-2025 Monthly Tracker'!F46,'FY2024-2025 Monthly Tracker'!I46)</f>
        <v>0</v>
      </c>
      <c r="D44" s="21" t="e">
        <f t="shared" si="0"/>
        <v>#DIV/0!</v>
      </c>
      <c r="E44" s="20">
        <f>SUM('FY2024-2025 Monthly Tracker'!K46,'FY2024-2025 Monthly Tracker'!N46,'FY2024-2025 Monthly Tracker'!Q46)</f>
        <v>0</v>
      </c>
      <c r="F44" s="20">
        <f>SUM('FY2024-2025 Monthly Tracker'!L46,'FY2024-2025 Monthly Tracker'!O46,'FY2024-2025 Monthly Tracker'!R46)</f>
        <v>0</v>
      </c>
      <c r="G44" s="21" t="e">
        <f t="shared" si="1"/>
        <v>#DIV/0!</v>
      </c>
      <c r="H44" s="20">
        <f t="shared" si="7"/>
        <v>0</v>
      </c>
      <c r="I44" s="20">
        <f t="shared" si="8"/>
        <v>0</v>
      </c>
      <c r="J44" s="21" t="e">
        <f t="shared" si="2"/>
        <v>#DIV/0!</v>
      </c>
      <c r="K44" s="20">
        <f>SUM('FY2024-2025 Monthly Tracker'!T46,'FY2024-2025 Monthly Tracker'!W46,'FY2024-2025 Monthly Tracker'!Z46)</f>
        <v>0</v>
      </c>
      <c r="L44" s="20">
        <f>SUM('FY2024-2025 Monthly Tracker'!U46,'FY2024-2025 Monthly Tracker'!X46,'FY2024-2025 Monthly Tracker'!AA46)</f>
        <v>0</v>
      </c>
      <c r="M44" s="21" t="e">
        <f t="shared" si="3"/>
        <v>#DIV/0!</v>
      </c>
      <c r="N44" s="20">
        <f>SUM('FY2024-2025 Monthly Tracker'!AC46,'FY2024-2025 Monthly Tracker'!AF46,'FY2024-2025 Monthly Tracker'!AI46)</f>
        <v>0</v>
      </c>
      <c r="O44" s="20">
        <f>SUM('FY2024-2025 Monthly Tracker'!AD46,'FY2024-2025 Monthly Tracker'!AG46,'FY2024-2025 Monthly Tracker'!AJ46)</f>
        <v>0</v>
      </c>
      <c r="P44" s="21" t="e">
        <f t="shared" si="4"/>
        <v>#DIV/0!</v>
      </c>
      <c r="Q44" s="20">
        <f t="shared" si="9"/>
        <v>0</v>
      </c>
      <c r="R44" s="20">
        <f t="shared" si="10"/>
        <v>0</v>
      </c>
      <c r="S44" s="21" t="e">
        <f t="shared" si="5"/>
        <v>#DIV/0!</v>
      </c>
      <c r="T44" s="20">
        <f t="shared" si="11"/>
        <v>0</v>
      </c>
      <c r="U44" s="20">
        <f t="shared" si="12"/>
        <v>0</v>
      </c>
      <c r="V44" s="21" t="e">
        <f t="shared" si="6"/>
        <v>#DIV/0!</v>
      </c>
    </row>
    <row r="45" spans="1:22" x14ac:dyDescent="0.35">
      <c r="A45" s="18">
        <f>'FY2024-2025 Monthly Tracker'!A47</f>
        <v>0</v>
      </c>
      <c r="B45" s="19">
        <f>SUM('FY2024-2025 Monthly Tracker'!B47,'FY2024-2025 Monthly Tracker'!E47,'FY2024-2025 Monthly Tracker'!H47)</f>
        <v>0</v>
      </c>
      <c r="C45" s="20">
        <f>SUM('FY2024-2025 Monthly Tracker'!C47,'FY2024-2025 Monthly Tracker'!F47,'FY2024-2025 Monthly Tracker'!I47)</f>
        <v>0</v>
      </c>
      <c r="D45" s="21" t="e">
        <f t="shared" si="0"/>
        <v>#DIV/0!</v>
      </c>
      <c r="E45" s="20">
        <f>SUM('FY2024-2025 Monthly Tracker'!K47,'FY2024-2025 Monthly Tracker'!N47,'FY2024-2025 Monthly Tracker'!Q47)</f>
        <v>0</v>
      </c>
      <c r="F45" s="20">
        <f>SUM('FY2024-2025 Monthly Tracker'!L47,'FY2024-2025 Monthly Tracker'!O47,'FY2024-2025 Monthly Tracker'!R47)</f>
        <v>0</v>
      </c>
      <c r="G45" s="21" t="e">
        <f t="shared" si="1"/>
        <v>#DIV/0!</v>
      </c>
      <c r="H45" s="20">
        <f t="shared" si="7"/>
        <v>0</v>
      </c>
      <c r="I45" s="20">
        <f t="shared" si="8"/>
        <v>0</v>
      </c>
      <c r="J45" s="21" t="e">
        <f t="shared" si="2"/>
        <v>#DIV/0!</v>
      </c>
      <c r="K45" s="20">
        <f>SUM('FY2024-2025 Monthly Tracker'!T47,'FY2024-2025 Monthly Tracker'!W47,'FY2024-2025 Monthly Tracker'!Z47)</f>
        <v>0</v>
      </c>
      <c r="L45" s="20">
        <f>SUM('FY2024-2025 Monthly Tracker'!U47,'FY2024-2025 Monthly Tracker'!X47,'FY2024-2025 Monthly Tracker'!AA47)</f>
        <v>0</v>
      </c>
      <c r="M45" s="21" t="e">
        <f t="shared" si="3"/>
        <v>#DIV/0!</v>
      </c>
      <c r="N45" s="20">
        <f>SUM('FY2024-2025 Monthly Tracker'!AC47,'FY2024-2025 Monthly Tracker'!AF47,'FY2024-2025 Monthly Tracker'!AI47)</f>
        <v>0</v>
      </c>
      <c r="O45" s="20">
        <f>SUM('FY2024-2025 Monthly Tracker'!AD47,'FY2024-2025 Monthly Tracker'!AG47,'FY2024-2025 Monthly Tracker'!AJ47)</f>
        <v>0</v>
      </c>
      <c r="P45" s="21" t="e">
        <f t="shared" si="4"/>
        <v>#DIV/0!</v>
      </c>
      <c r="Q45" s="20">
        <f t="shared" si="9"/>
        <v>0</v>
      </c>
      <c r="R45" s="20">
        <f t="shared" si="10"/>
        <v>0</v>
      </c>
      <c r="S45" s="21" t="e">
        <f t="shared" si="5"/>
        <v>#DIV/0!</v>
      </c>
      <c r="T45" s="20">
        <f t="shared" si="11"/>
        <v>0</v>
      </c>
      <c r="U45" s="20">
        <f t="shared" si="12"/>
        <v>0</v>
      </c>
      <c r="V45" s="21" t="e">
        <f t="shared" si="6"/>
        <v>#DIV/0!</v>
      </c>
    </row>
    <row r="46" spans="1:22" x14ac:dyDescent="0.35">
      <c r="A46" s="18">
        <f>'FY2024-2025 Monthly Tracker'!A48</f>
        <v>0</v>
      </c>
      <c r="B46" s="19">
        <f>SUM('FY2024-2025 Monthly Tracker'!B48,'FY2024-2025 Monthly Tracker'!E48,'FY2024-2025 Monthly Tracker'!H48)</f>
        <v>0</v>
      </c>
      <c r="C46" s="20">
        <f>SUM('FY2024-2025 Monthly Tracker'!C48,'FY2024-2025 Monthly Tracker'!F48,'FY2024-2025 Monthly Tracker'!I48)</f>
        <v>0</v>
      </c>
      <c r="D46" s="21" t="e">
        <f t="shared" si="0"/>
        <v>#DIV/0!</v>
      </c>
      <c r="E46" s="20">
        <f>SUM('FY2024-2025 Monthly Tracker'!K48,'FY2024-2025 Monthly Tracker'!N48,'FY2024-2025 Monthly Tracker'!Q48)</f>
        <v>0</v>
      </c>
      <c r="F46" s="20">
        <f>SUM('FY2024-2025 Monthly Tracker'!L48,'FY2024-2025 Monthly Tracker'!O48,'FY2024-2025 Monthly Tracker'!R48)</f>
        <v>0</v>
      </c>
      <c r="G46" s="21" t="e">
        <f t="shared" si="1"/>
        <v>#DIV/0!</v>
      </c>
      <c r="H46" s="20">
        <f t="shared" si="7"/>
        <v>0</v>
      </c>
      <c r="I46" s="20">
        <f t="shared" si="8"/>
        <v>0</v>
      </c>
      <c r="J46" s="21" t="e">
        <f t="shared" si="2"/>
        <v>#DIV/0!</v>
      </c>
      <c r="K46" s="20">
        <f>SUM('FY2024-2025 Monthly Tracker'!T48,'FY2024-2025 Monthly Tracker'!W48,'FY2024-2025 Monthly Tracker'!Z48)</f>
        <v>0</v>
      </c>
      <c r="L46" s="20">
        <f>SUM('FY2024-2025 Monthly Tracker'!U48,'FY2024-2025 Monthly Tracker'!X48,'FY2024-2025 Monthly Tracker'!AA48)</f>
        <v>0</v>
      </c>
      <c r="M46" s="21" t="e">
        <f t="shared" si="3"/>
        <v>#DIV/0!</v>
      </c>
      <c r="N46" s="20">
        <f>SUM('FY2024-2025 Monthly Tracker'!AC48,'FY2024-2025 Monthly Tracker'!AF48,'FY2024-2025 Monthly Tracker'!AI48)</f>
        <v>0</v>
      </c>
      <c r="O46" s="20">
        <f>SUM('FY2024-2025 Monthly Tracker'!AD48,'FY2024-2025 Monthly Tracker'!AG48,'FY2024-2025 Monthly Tracker'!AJ48)</f>
        <v>0</v>
      </c>
      <c r="P46" s="21" t="e">
        <f t="shared" si="4"/>
        <v>#DIV/0!</v>
      </c>
      <c r="Q46" s="20">
        <f t="shared" si="9"/>
        <v>0</v>
      </c>
      <c r="R46" s="20">
        <f t="shared" si="10"/>
        <v>0</v>
      </c>
      <c r="S46" s="21" t="e">
        <f t="shared" si="5"/>
        <v>#DIV/0!</v>
      </c>
      <c r="T46" s="20">
        <f t="shared" si="11"/>
        <v>0</v>
      </c>
      <c r="U46" s="20">
        <f t="shared" si="12"/>
        <v>0</v>
      </c>
      <c r="V46" s="21" t="e">
        <f t="shared" si="6"/>
        <v>#DIV/0!</v>
      </c>
    </row>
    <row r="47" spans="1:22" x14ac:dyDescent="0.35">
      <c r="A47" s="18">
        <f>'FY2024-2025 Monthly Tracker'!A49</f>
        <v>0</v>
      </c>
      <c r="B47" s="19">
        <f>SUM('FY2024-2025 Monthly Tracker'!B49,'FY2024-2025 Monthly Tracker'!E49,'FY2024-2025 Monthly Tracker'!H49)</f>
        <v>0</v>
      </c>
      <c r="C47" s="20">
        <f>SUM('FY2024-2025 Monthly Tracker'!C49,'FY2024-2025 Monthly Tracker'!F49,'FY2024-2025 Monthly Tracker'!I49)</f>
        <v>0</v>
      </c>
      <c r="D47" s="21" t="e">
        <f t="shared" si="0"/>
        <v>#DIV/0!</v>
      </c>
      <c r="E47" s="20">
        <f>SUM('FY2024-2025 Monthly Tracker'!K49,'FY2024-2025 Monthly Tracker'!N49,'FY2024-2025 Monthly Tracker'!Q49)</f>
        <v>0</v>
      </c>
      <c r="F47" s="20">
        <f>SUM('FY2024-2025 Monthly Tracker'!L49,'FY2024-2025 Monthly Tracker'!O49,'FY2024-2025 Monthly Tracker'!R49)</f>
        <v>0</v>
      </c>
      <c r="G47" s="21" t="e">
        <f t="shared" si="1"/>
        <v>#DIV/0!</v>
      </c>
      <c r="H47" s="20">
        <f t="shared" si="7"/>
        <v>0</v>
      </c>
      <c r="I47" s="20">
        <f t="shared" si="8"/>
        <v>0</v>
      </c>
      <c r="J47" s="21" t="e">
        <f t="shared" si="2"/>
        <v>#DIV/0!</v>
      </c>
      <c r="K47" s="20">
        <f>SUM('FY2024-2025 Monthly Tracker'!T49,'FY2024-2025 Monthly Tracker'!W49,'FY2024-2025 Monthly Tracker'!Z49)</f>
        <v>0</v>
      </c>
      <c r="L47" s="20">
        <f>SUM('FY2024-2025 Monthly Tracker'!U49,'FY2024-2025 Monthly Tracker'!X49,'FY2024-2025 Monthly Tracker'!AA49)</f>
        <v>0</v>
      </c>
      <c r="M47" s="21" t="e">
        <f t="shared" si="3"/>
        <v>#DIV/0!</v>
      </c>
      <c r="N47" s="20">
        <f>SUM('FY2024-2025 Monthly Tracker'!AC49,'FY2024-2025 Monthly Tracker'!AF49,'FY2024-2025 Monthly Tracker'!AI49)</f>
        <v>0</v>
      </c>
      <c r="O47" s="20">
        <f>SUM('FY2024-2025 Monthly Tracker'!AD49,'FY2024-2025 Monthly Tracker'!AG49,'FY2024-2025 Monthly Tracker'!AJ49)</f>
        <v>0</v>
      </c>
      <c r="P47" s="21" t="e">
        <f t="shared" si="4"/>
        <v>#DIV/0!</v>
      </c>
      <c r="Q47" s="20">
        <f t="shared" si="9"/>
        <v>0</v>
      </c>
      <c r="R47" s="20">
        <f t="shared" si="10"/>
        <v>0</v>
      </c>
      <c r="S47" s="21" t="e">
        <f t="shared" si="5"/>
        <v>#DIV/0!</v>
      </c>
      <c r="T47" s="20">
        <f t="shared" si="11"/>
        <v>0</v>
      </c>
      <c r="U47" s="20">
        <f t="shared" si="12"/>
        <v>0</v>
      </c>
      <c r="V47" s="21" t="e">
        <f t="shared" si="6"/>
        <v>#DIV/0!</v>
      </c>
    </row>
    <row r="48" spans="1:22" x14ac:dyDescent="0.35">
      <c r="A48" s="18">
        <f>'FY2024-2025 Monthly Tracker'!A50</f>
        <v>0</v>
      </c>
      <c r="B48" s="19">
        <f>SUM('FY2024-2025 Monthly Tracker'!B50,'FY2024-2025 Monthly Tracker'!E50,'FY2024-2025 Monthly Tracker'!H50)</f>
        <v>0</v>
      </c>
      <c r="C48" s="20">
        <f>SUM('FY2024-2025 Monthly Tracker'!C50,'FY2024-2025 Monthly Tracker'!F50,'FY2024-2025 Monthly Tracker'!I50)</f>
        <v>0</v>
      </c>
      <c r="D48" s="21" t="e">
        <f t="shared" si="0"/>
        <v>#DIV/0!</v>
      </c>
      <c r="E48" s="20">
        <f>SUM('FY2024-2025 Monthly Tracker'!K50,'FY2024-2025 Monthly Tracker'!N50,'FY2024-2025 Monthly Tracker'!Q50)</f>
        <v>0</v>
      </c>
      <c r="F48" s="20">
        <f>SUM('FY2024-2025 Monthly Tracker'!L50,'FY2024-2025 Monthly Tracker'!O50,'FY2024-2025 Monthly Tracker'!R50)</f>
        <v>0</v>
      </c>
      <c r="G48" s="21" t="e">
        <f t="shared" si="1"/>
        <v>#DIV/0!</v>
      </c>
      <c r="H48" s="20">
        <f t="shared" si="7"/>
        <v>0</v>
      </c>
      <c r="I48" s="20">
        <f t="shared" si="8"/>
        <v>0</v>
      </c>
      <c r="J48" s="21" t="e">
        <f t="shared" si="2"/>
        <v>#DIV/0!</v>
      </c>
      <c r="K48" s="20">
        <f>SUM('FY2024-2025 Monthly Tracker'!T50,'FY2024-2025 Monthly Tracker'!W50,'FY2024-2025 Monthly Tracker'!Z50)</f>
        <v>0</v>
      </c>
      <c r="L48" s="20">
        <f>SUM('FY2024-2025 Monthly Tracker'!U50,'FY2024-2025 Monthly Tracker'!X50,'FY2024-2025 Monthly Tracker'!AA50)</f>
        <v>0</v>
      </c>
      <c r="M48" s="21" t="e">
        <f t="shared" si="3"/>
        <v>#DIV/0!</v>
      </c>
      <c r="N48" s="20">
        <f>SUM('FY2024-2025 Monthly Tracker'!AC50,'FY2024-2025 Monthly Tracker'!AF50,'FY2024-2025 Monthly Tracker'!AI50)</f>
        <v>0</v>
      </c>
      <c r="O48" s="20">
        <f>SUM('FY2024-2025 Monthly Tracker'!AD50,'FY2024-2025 Monthly Tracker'!AG50,'FY2024-2025 Monthly Tracker'!AJ50)</f>
        <v>0</v>
      </c>
      <c r="P48" s="21" t="e">
        <f t="shared" si="4"/>
        <v>#DIV/0!</v>
      </c>
      <c r="Q48" s="20">
        <f t="shared" si="9"/>
        <v>0</v>
      </c>
      <c r="R48" s="20">
        <f t="shared" si="10"/>
        <v>0</v>
      </c>
      <c r="S48" s="21" t="e">
        <f t="shared" si="5"/>
        <v>#DIV/0!</v>
      </c>
      <c r="T48" s="20">
        <f t="shared" si="11"/>
        <v>0</v>
      </c>
      <c r="U48" s="20">
        <f t="shared" si="12"/>
        <v>0</v>
      </c>
      <c r="V48" s="21" t="e">
        <f t="shared" si="6"/>
        <v>#DIV/0!</v>
      </c>
    </row>
    <row r="49" spans="1:22" x14ac:dyDescent="0.35">
      <c r="A49" s="18">
        <f>'FY2024-2025 Monthly Tracker'!A51</f>
        <v>0</v>
      </c>
      <c r="B49" s="19">
        <f>SUM('FY2024-2025 Monthly Tracker'!B51,'FY2024-2025 Monthly Tracker'!E51,'FY2024-2025 Monthly Tracker'!H51)</f>
        <v>0</v>
      </c>
      <c r="C49" s="20">
        <f>SUM('FY2024-2025 Monthly Tracker'!C51,'FY2024-2025 Monthly Tracker'!F51,'FY2024-2025 Monthly Tracker'!I51)</f>
        <v>0</v>
      </c>
      <c r="D49" s="21" t="e">
        <f t="shared" si="0"/>
        <v>#DIV/0!</v>
      </c>
      <c r="E49" s="20">
        <f>SUM('FY2024-2025 Monthly Tracker'!K51,'FY2024-2025 Monthly Tracker'!N51,'FY2024-2025 Monthly Tracker'!Q51)</f>
        <v>0</v>
      </c>
      <c r="F49" s="20">
        <f>SUM('FY2024-2025 Monthly Tracker'!L51,'FY2024-2025 Monthly Tracker'!O51,'FY2024-2025 Monthly Tracker'!R51)</f>
        <v>0</v>
      </c>
      <c r="G49" s="21" t="e">
        <f t="shared" si="1"/>
        <v>#DIV/0!</v>
      </c>
      <c r="H49" s="20">
        <f t="shared" si="7"/>
        <v>0</v>
      </c>
      <c r="I49" s="20">
        <f t="shared" si="8"/>
        <v>0</v>
      </c>
      <c r="J49" s="21" t="e">
        <f t="shared" si="2"/>
        <v>#DIV/0!</v>
      </c>
      <c r="K49" s="20">
        <f>SUM('FY2024-2025 Monthly Tracker'!T51,'FY2024-2025 Monthly Tracker'!W51,'FY2024-2025 Monthly Tracker'!Z51)</f>
        <v>0</v>
      </c>
      <c r="L49" s="20">
        <f>SUM('FY2024-2025 Monthly Tracker'!U51,'FY2024-2025 Monthly Tracker'!X51,'FY2024-2025 Monthly Tracker'!AA51)</f>
        <v>0</v>
      </c>
      <c r="M49" s="21" t="e">
        <f t="shared" si="3"/>
        <v>#DIV/0!</v>
      </c>
      <c r="N49" s="20">
        <f>SUM('FY2024-2025 Monthly Tracker'!AC51,'FY2024-2025 Monthly Tracker'!AF51,'FY2024-2025 Monthly Tracker'!AI51)</f>
        <v>0</v>
      </c>
      <c r="O49" s="20">
        <f>SUM('FY2024-2025 Monthly Tracker'!AD51,'FY2024-2025 Monthly Tracker'!AG51,'FY2024-2025 Monthly Tracker'!AJ51)</f>
        <v>0</v>
      </c>
      <c r="P49" s="21" t="e">
        <f t="shared" si="4"/>
        <v>#DIV/0!</v>
      </c>
      <c r="Q49" s="20">
        <f t="shared" si="9"/>
        <v>0</v>
      </c>
      <c r="R49" s="20">
        <f t="shared" si="10"/>
        <v>0</v>
      </c>
      <c r="S49" s="21" t="e">
        <f t="shared" si="5"/>
        <v>#DIV/0!</v>
      </c>
      <c r="T49" s="20">
        <f t="shared" si="11"/>
        <v>0</v>
      </c>
      <c r="U49" s="20">
        <f t="shared" si="12"/>
        <v>0</v>
      </c>
      <c r="V49" s="21" t="e">
        <f t="shared" si="6"/>
        <v>#DIV/0!</v>
      </c>
    </row>
    <row r="50" spans="1:22" x14ac:dyDescent="0.35">
      <c r="A50" s="18">
        <f>'FY2024-2025 Monthly Tracker'!A52</f>
        <v>0</v>
      </c>
      <c r="B50" s="19">
        <f>SUM('FY2024-2025 Monthly Tracker'!B52,'FY2024-2025 Monthly Tracker'!E52,'FY2024-2025 Monthly Tracker'!H52)</f>
        <v>0</v>
      </c>
      <c r="C50" s="20">
        <f>SUM('FY2024-2025 Monthly Tracker'!C52,'FY2024-2025 Monthly Tracker'!F52,'FY2024-2025 Monthly Tracker'!I52)</f>
        <v>0</v>
      </c>
      <c r="D50" s="21" t="e">
        <f t="shared" si="0"/>
        <v>#DIV/0!</v>
      </c>
      <c r="E50" s="20">
        <f>SUM('FY2024-2025 Monthly Tracker'!K52,'FY2024-2025 Monthly Tracker'!N52,'FY2024-2025 Monthly Tracker'!Q52)</f>
        <v>0</v>
      </c>
      <c r="F50" s="20">
        <f>SUM('FY2024-2025 Monthly Tracker'!L52,'FY2024-2025 Monthly Tracker'!O52,'FY2024-2025 Monthly Tracker'!R52)</f>
        <v>0</v>
      </c>
      <c r="G50" s="21" t="e">
        <f t="shared" si="1"/>
        <v>#DIV/0!</v>
      </c>
      <c r="H50" s="20">
        <f t="shared" si="7"/>
        <v>0</v>
      </c>
      <c r="I50" s="20">
        <f t="shared" si="8"/>
        <v>0</v>
      </c>
      <c r="J50" s="21" t="e">
        <f t="shared" si="2"/>
        <v>#DIV/0!</v>
      </c>
      <c r="K50" s="20">
        <f>SUM('FY2024-2025 Monthly Tracker'!T52,'FY2024-2025 Monthly Tracker'!W52,'FY2024-2025 Monthly Tracker'!Z52)</f>
        <v>0</v>
      </c>
      <c r="L50" s="20">
        <f>SUM('FY2024-2025 Monthly Tracker'!U52,'FY2024-2025 Monthly Tracker'!X52,'FY2024-2025 Monthly Tracker'!AA52)</f>
        <v>0</v>
      </c>
      <c r="M50" s="21" t="e">
        <f t="shared" si="3"/>
        <v>#DIV/0!</v>
      </c>
      <c r="N50" s="20">
        <f>SUM('FY2024-2025 Monthly Tracker'!AC52,'FY2024-2025 Monthly Tracker'!AF52,'FY2024-2025 Monthly Tracker'!AI52)</f>
        <v>0</v>
      </c>
      <c r="O50" s="20">
        <f>SUM('FY2024-2025 Monthly Tracker'!AD52,'FY2024-2025 Monthly Tracker'!AG52,'FY2024-2025 Monthly Tracker'!AJ52)</f>
        <v>0</v>
      </c>
      <c r="P50" s="21" t="e">
        <f t="shared" si="4"/>
        <v>#DIV/0!</v>
      </c>
      <c r="Q50" s="20">
        <f t="shared" si="9"/>
        <v>0</v>
      </c>
      <c r="R50" s="20">
        <f t="shared" si="10"/>
        <v>0</v>
      </c>
      <c r="S50" s="21" t="e">
        <f t="shared" si="5"/>
        <v>#DIV/0!</v>
      </c>
      <c r="T50" s="20">
        <f t="shared" si="11"/>
        <v>0</v>
      </c>
      <c r="U50" s="20">
        <f t="shared" si="12"/>
        <v>0</v>
      </c>
      <c r="V50" s="21" t="e">
        <f t="shared" si="6"/>
        <v>#DIV/0!</v>
      </c>
    </row>
    <row r="51" spans="1:22" x14ac:dyDescent="0.35">
      <c r="A51" s="18">
        <f>'FY2024-2025 Monthly Tracker'!A53</f>
        <v>0</v>
      </c>
      <c r="B51" s="19">
        <f>SUM('FY2024-2025 Monthly Tracker'!B53,'FY2024-2025 Monthly Tracker'!E53,'FY2024-2025 Monthly Tracker'!H53)</f>
        <v>0</v>
      </c>
      <c r="C51" s="20">
        <f>SUM('FY2024-2025 Monthly Tracker'!C53,'FY2024-2025 Monthly Tracker'!F53,'FY2024-2025 Monthly Tracker'!I53)</f>
        <v>0</v>
      </c>
      <c r="D51" s="21" t="e">
        <f t="shared" si="0"/>
        <v>#DIV/0!</v>
      </c>
      <c r="E51" s="20">
        <f>SUM('FY2024-2025 Monthly Tracker'!K53,'FY2024-2025 Monthly Tracker'!N53,'FY2024-2025 Monthly Tracker'!Q53)</f>
        <v>0</v>
      </c>
      <c r="F51" s="20">
        <f>SUM('FY2024-2025 Monthly Tracker'!L53,'FY2024-2025 Monthly Tracker'!O53,'FY2024-2025 Monthly Tracker'!R53)</f>
        <v>0</v>
      </c>
      <c r="G51" s="21" t="e">
        <f t="shared" si="1"/>
        <v>#DIV/0!</v>
      </c>
      <c r="H51" s="20">
        <f t="shared" si="7"/>
        <v>0</v>
      </c>
      <c r="I51" s="20">
        <f t="shared" si="8"/>
        <v>0</v>
      </c>
      <c r="J51" s="21" t="e">
        <f t="shared" si="2"/>
        <v>#DIV/0!</v>
      </c>
      <c r="K51" s="20">
        <f>SUM('FY2024-2025 Monthly Tracker'!T53,'FY2024-2025 Monthly Tracker'!W53,'FY2024-2025 Monthly Tracker'!Z53)</f>
        <v>0</v>
      </c>
      <c r="L51" s="20">
        <f>SUM('FY2024-2025 Monthly Tracker'!U53,'FY2024-2025 Monthly Tracker'!X53,'FY2024-2025 Monthly Tracker'!AA53)</f>
        <v>0</v>
      </c>
      <c r="M51" s="21" t="e">
        <f t="shared" si="3"/>
        <v>#DIV/0!</v>
      </c>
      <c r="N51" s="20">
        <f>SUM('FY2024-2025 Monthly Tracker'!AC53,'FY2024-2025 Monthly Tracker'!AF53,'FY2024-2025 Monthly Tracker'!AI53)</f>
        <v>0</v>
      </c>
      <c r="O51" s="20">
        <f>SUM('FY2024-2025 Monthly Tracker'!AD53,'FY2024-2025 Monthly Tracker'!AG53,'FY2024-2025 Monthly Tracker'!AJ53)</f>
        <v>0</v>
      </c>
      <c r="P51" s="21" t="e">
        <f t="shared" si="4"/>
        <v>#DIV/0!</v>
      </c>
      <c r="Q51" s="20">
        <f t="shared" si="9"/>
        <v>0</v>
      </c>
      <c r="R51" s="20">
        <f t="shared" si="10"/>
        <v>0</v>
      </c>
      <c r="S51" s="21" t="e">
        <f t="shared" si="5"/>
        <v>#DIV/0!</v>
      </c>
      <c r="T51" s="20">
        <f t="shared" si="11"/>
        <v>0</v>
      </c>
      <c r="U51" s="20">
        <f t="shared" si="12"/>
        <v>0</v>
      </c>
      <c r="V51" s="21" t="e">
        <f t="shared" si="6"/>
        <v>#DIV/0!</v>
      </c>
    </row>
    <row r="52" spans="1:22" x14ac:dyDescent="0.35">
      <c r="A52" s="18">
        <f>'FY2024-2025 Monthly Tracker'!A54</f>
        <v>0</v>
      </c>
      <c r="B52" s="19">
        <f>SUM('FY2024-2025 Monthly Tracker'!B54,'FY2024-2025 Monthly Tracker'!E54,'FY2024-2025 Monthly Tracker'!H54)</f>
        <v>0</v>
      </c>
      <c r="C52" s="20">
        <f>SUM('FY2024-2025 Monthly Tracker'!C54,'FY2024-2025 Monthly Tracker'!F54,'FY2024-2025 Monthly Tracker'!I54)</f>
        <v>0</v>
      </c>
      <c r="D52" s="21" t="e">
        <f t="shared" si="0"/>
        <v>#DIV/0!</v>
      </c>
      <c r="E52" s="20">
        <f>SUM('FY2024-2025 Monthly Tracker'!K54,'FY2024-2025 Monthly Tracker'!N54,'FY2024-2025 Monthly Tracker'!Q54)</f>
        <v>0</v>
      </c>
      <c r="F52" s="20">
        <f>SUM('FY2024-2025 Monthly Tracker'!L54,'FY2024-2025 Monthly Tracker'!O54,'FY2024-2025 Monthly Tracker'!R54)</f>
        <v>0</v>
      </c>
      <c r="G52" s="21" t="e">
        <f t="shared" si="1"/>
        <v>#DIV/0!</v>
      </c>
      <c r="H52" s="20">
        <f t="shared" si="7"/>
        <v>0</v>
      </c>
      <c r="I52" s="20">
        <f t="shared" si="8"/>
        <v>0</v>
      </c>
      <c r="J52" s="21" t="e">
        <f t="shared" si="2"/>
        <v>#DIV/0!</v>
      </c>
      <c r="K52" s="20">
        <f>SUM('FY2024-2025 Monthly Tracker'!T54,'FY2024-2025 Monthly Tracker'!W54,'FY2024-2025 Monthly Tracker'!Z54)</f>
        <v>0</v>
      </c>
      <c r="L52" s="20">
        <f>SUM('FY2024-2025 Monthly Tracker'!U54,'FY2024-2025 Monthly Tracker'!X54,'FY2024-2025 Monthly Tracker'!AA54)</f>
        <v>0</v>
      </c>
      <c r="M52" s="21" t="e">
        <f t="shared" si="3"/>
        <v>#DIV/0!</v>
      </c>
      <c r="N52" s="20">
        <f>SUM('FY2024-2025 Monthly Tracker'!AC54,'FY2024-2025 Monthly Tracker'!AF54,'FY2024-2025 Monthly Tracker'!AI54)</f>
        <v>0</v>
      </c>
      <c r="O52" s="20">
        <f>SUM('FY2024-2025 Monthly Tracker'!AD54,'FY2024-2025 Monthly Tracker'!AG54,'FY2024-2025 Monthly Tracker'!AJ54)</f>
        <v>0</v>
      </c>
      <c r="P52" s="21" t="e">
        <f t="shared" si="4"/>
        <v>#DIV/0!</v>
      </c>
      <c r="Q52" s="20">
        <f t="shared" si="9"/>
        <v>0</v>
      </c>
      <c r="R52" s="20">
        <f t="shared" si="10"/>
        <v>0</v>
      </c>
      <c r="S52" s="21" t="e">
        <f t="shared" si="5"/>
        <v>#DIV/0!</v>
      </c>
      <c r="T52" s="20">
        <f t="shared" si="11"/>
        <v>0</v>
      </c>
      <c r="U52" s="20">
        <f t="shared" si="12"/>
        <v>0</v>
      </c>
      <c r="V52" s="21" t="e">
        <f t="shared" si="6"/>
        <v>#DIV/0!</v>
      </c>
    </row>
    <row r="53" spans="1:22" x14ac:dyDescent="0.35">
      <c r="A53" s="18">
        <f>'FY2024-2025 Monthly Tracker'!A55</f>
        <v>0</v>
      </c>
      <c r="B53" s="19">
        <f>SUM('FY2024-2025 Monthly Tracker'!B55,'FY2024-2025 Monthly Tracker'!E55,'FY2024-2025 Monthly Tracker'!H55)</f>
        <v>0</v>
      </c>
      <c r="C53" s="20">
        <f>SUM('FY2024-2025 Monthly Tracker'!C55,'FY2024-2025 Monthly Tracker'!F55,'FY2024-2025 Monthly Tracker'!I55)</f>
        <v>0</v>
      </c>
      <c r="D53" s="21" t="e">
        <f t="shared" si="0"/>
        <v>#DIV/0!</v>
      </c>
      <c r="E53" s="20">
        <f>SUM('FY2024-2025 Monthly Tracker'!K55,'FY2024-2025 Monthly Tracker'!N55,'FY2024-2025 Monthly Tracker'!Q55)</f>
        <v>0</v>
      </c>
      <c r="F53" s="20">
        <f>SUM('FY2024-2025 Monthly Tracker'!L55,'FY2024-2025 Monthly Tracker'!O55,'FY2024-2025 Monthly Tracker'!R55)</f>
        <v>0</v>
      </c>
      <c r="G53" s="21" t="e">
        <f t="shared" si="1"/>
        <v>#DIV/0!</v>
      </c>
      <c r="H53" s="20">
        <f t="shared" si="7"/>
        <v>0</v>
      </c>
      <c r="I53" s="20">
        <f t="shared" si="8"/>
        <v>0</v>
      </c>
      <c r="J53" s="21" t="e">
        <f t="shared" si="2"/>
        <v>#DIV/0!</v>
      </c>
      <c r="K53" s="20">
        <f>SUM('FY2024-2025 Monthly Tracker'!T55,'FY2024-2025 Monthly Tracker'!W55,'FY2024-2025 Monthly Tracker'!Z55)</f>
        <v>0</v>
      </c>
      <c r="L53" s="20">
        <f>SUM('FY2024-2025 Monthly Tracker'!U55,'FY2024-2025 Monthly Tracker'!X55,'FY2024-2025 Monthly Tracker'!AA55)</f>
        <v>0</v>
      </c>
      <c r="M53" s="21" t="e">
        <f t="shared" si="3"/>
        <v>#DIV/0!</v>
      </c>
      <c r="N53" s="20">
        <f>SUM('FY2024-2025 Monthly Tracker'!AC55,'FY2024-2025 Monthly Tracker'!AF55,'FY2024-2025 Monthly Tracker'!AI55)</f>
        <v>0</v>
      </c>
      <c r="O53" s="20">
        <f>SUM('FY2024-2025 Monthly Tracker'!AD55,'FY2024-2025 Monthly Tracker'!AG55,'FY2024-2025 Monthly Tracker'!AJ55)</f>
        <v>0</v>
      </c>
      <c r="P53" s="21" t="e">
        <f t="shared" si="4"/>
        <v>#DIV/0!</v>
      </c>
      <c r="Q53" s="20">
        <f t="shared" si="9"/>
        <v>0</v>
      </c>
      <c r="R53" s="20">
        <f t="shared" si="10"/>
        <v>0</v>
      </c>
      <c r="S53" s="21" t="e">
        <f t="shared" si="5"/>
        <v>#DIV/0!</v>
      </c>
      <c r="T53" s="20">
        <f t="shared" si="11"/>
        <v>0</v>
      </c>
      <c r="U53" s="20">
        <f t="shared" si="12"/>
        <v>0</v>
      </c>
      <c r="V53" s="21" t="e">
        <f t="shared" si="6"/>
        <v>#DIV/0!</v>
      </c>
    </row>
    <row r="54" spans="1:22" x14ac:dyDescent="0.35">
      <c r="A54" s="18">
        <f>'FY2024-2025 Monthly Tracker'!A56</f>
        <v>0</v>
      </c>
      <c r="B54" s="19">
        <f>SUM('FY2024-2025 Monthly Tracker'!B56,'FY2024-2025 Monthly Tracker'!E56,'FY2024-2025 Monthly Tracker'!H56)</f>
        <v>0</v>
      </c>
      <c r="C54" s="20">
        <f>SUM('FY2024-2025 Monthly Tracker'!C56,'FY2024-2025 Monthly Tracker'!F56,'FY2024-2025 Monthly Tracker'!I56)</f>
        <v>0</v>
      </c>
      <c r="D54" s="21" t="e">
        <f t="shared" si="0"/>
        <v>#DIV/0!</v>
      </c>
      <c r="E54" s="20">
        <f>SUM('FY2024-2025 Monthly Tracker'!K56,'FY2024-2025 Monthly Tracker'!N56,'FY2024-2025 Monthly Tracker'!Q56)</f>
        <v>0</v>
      </c>
      <c r="F54" s="20">
        <f>SUM('FY2024-2025 Monthly Tracker'!L56,'FY2024-2025 Monthly Tracker'!O56,'FY2024-2025 Monthly Tracker'!R56)</f>
        <v>0</v>
      </c>
      <c r="G54" s="21" t="e">
        <f t="shared" si="1"/>
        <v>#DIV/0!</v>
      </c>
      <c r="H54" s="20">
        <f t="shared" si="7"/>
        <v>0</v>
      </c>
      <c r="I54" s="20">
        <f t="shared" si="8"/>
        <v>0</v>
      </c>
      <c r="J54" s="21" t="e">
        <f t="shared" si="2"/>
        <v>#DIV/0!</v>
      </c>
      <c r="K54" s="20">
        <f>SUM('FY2024-2025 Monthly Tracker'!T56,'FY2024-2025 Monthly Tracker'!W56,'FY2024-2025 Monthly Tracker'!Z56)</f>
        <v>0</v>
      </c>
      <c r="L54" s="20">
        <f>SUM('FY2024-2025 Monthly Tracker'!U56,'FY2024-2025 Monthly Tracker'!X56,'FY2024-2025 Monthly Tracker'!AA56)</f>
        <v>0</v>
      </c>
      <c r="M54" s="21" t="e">
        <f t="shared" si="3"/>
        <v>#DIV/0!</v>
      </c>
      <c r="N54" s="20">
        <f>SUM('FY2024-2025 Monthly Tracker'!AC56,'FY2024-2025 Monthly Tracker'!AF56,'FY2024-2025 Monthly Tracker'!AI56)</f>
        <v>0</v>
      </c>
      <c r="O54" s="20">
        <f>SUM('FY2024-2025 Monthly Tracker'!AD56,'FY2024-2025 Monthly Tracker'!AG56,'FY2024-2025 Monthly Tracker'!AJ56)</f>
        <v>0</v>
      </c>
      <c r="P54" s="21" t="e">
        <f t="shared" si="4"/>
        <v>#DIV/0!</v>
      </c>
      <c r="Q54" s="20">
        <f t="shared" si="9"/>
        <v>0</v>
      </c>
      <c r="R54" s="20">
        <f t="shared" si="10"/>
        <v>0</v>
      </c>
      <c r="S54" s="21" t="e">
        <f t="shared" si="5"/>
        <v>#DIV/0!</v>
      </c>
      <c r="T54" s="20">
        <f t="shared" si="11"/>
        <v>0</v>
      </c>
      <c r="U54" s="20">
        <f t="shared" si="12"/>
        <v>0</v>
      </c>
      <c r="V54" s="21" t="e">
        <f t="shared" si="6"/>
        <v>#DIV/0!</v>
      </c>
    </row>
    <row r="55" spans="1:22" x14ac:dyDescent="0.35">
      <c r="A55" s="18">
        <f>'FY2024-2025 Monthly Tracker'!A57</f>
        <v>0</v>
      </c>
      <c r="B55" s="19">
        <f>SUM('FY2024-2025 Monthly Tracker'!B57,'FY2024-2025 Monthly Tracker'!E57,'FY2024-2025 Monthly Tracker'!H57)</f>
        <v>0</v>
      </c>
      <c r="C55" s="20">
        <f>SUM('FY2024-2025 Monthly Tracker'!C57,'FY2024-2025 Monthly Tracker'!F57,'FY2024-2025 Monthly Tracker'!I57)</f>
        <v>0</v>
      </c>
      <c r="D55" s="21" t="e">
        <f t="shared" si="0"/>
        <v>#DIV/0!</v>
      </c>
      <c r="E55" s="20">
        <f>SUM('FY2024-2025 Monthly Tracker'!K57,'FY2024-2025 Monthly Tracker'!N57,'FY2024-2025 Monthly Tracker'!Q57)</f>
        <v>0</v>
      </c>
      <c r="F55" s="20">
        <f>SUM('FY2024-2025 Monthly Tracker'!L57,'FY2024-2025 Monthly Tracker'!O57,'FY2024-2025 Monthly Tracker'!R57)</f>
        <v>0</v>
      </c>
      <c r="G55" s="21" t="e">
        <f t="shared" si="1"/>
        <v>#DIV/0!</v>
      </c>
      <c r="H55" s="20">
        <f t="shared" si="7"/>
        <v>0</v>
      </c>
      <c r="I55" s="20">
        <f t="shared" si="8"/>
        <v>0</v>
      </c>
      <c r="J55" s="21" t="e">
        <f t="shared" si="2"/>
        <v>#DIV/0!</v>
      </c>
      <c r="K55" s="20">
        <f>SUM('FY2024-2025 Monthly Tracker'!T57,'FY2024-2025 Monthly Tracker'!W57,'FY2024-2025 Monthly Tracker'!Z57)</f>
        <v>0</v>
      </c>
      <c r="L55" s="20">
        <f>SUM('FY2024-2025 Monthly Tracker'!U57,'FY2024-2025 Monthly Tracker'!X57,'FY2024-2025 Monthly Tracker'!AA57)</f>
        <v>0</v>
      </c>
      <c r="M55" s="21" t="e">
        <f t="shared" si="3"/>
        <v>#DIV/0!</v>
      </c>
      <c r="N55" s="20">
        <f>SUM('FY2024-2025 Monthly Tracker'!AC57,'FY2024-2025 Monthly Tracker'!AF57,'FY2024-2025 Monthly Tracker'!AI57)</f>
        <v>0</v>
      </c>
      <c r="O55" s="20">
        <f>SUM('FY2024-2025 Monthly Tracker'!AD57,'FY2024-2025 Monthly Tracker'!AG57,'FY2024-2025 Monthly Tracker'!AJ57)</f>
        <v>0</v>
      </c>
      <c r="P55" s="21" t="e">
        <f t="shared" si="4"/>
        <v>#DIV/0!</v>
      </c>
      <c r="Q55" s="20">
        <f t="shared" si="9"/>
        <v>0</v>
      </c>
      <c r="R55" s="20">
        <f t="shared" si="10"/>
        <v>0</v>
      </c>
      <c r="S55" s="21" t="e">
        <f t="shared" si="5"/>
        <v>#DIV/0!</v>
      </c>
      <c r="T55" s="20">
        <f t="shared" si="11"/>
        <v>0</v>
      </c>
      <c r="U55" s="20">
        <f t="shared" si="12"/>
        <v>0</v>
      </c>
      <c r="V55" s="21" t="e">
        <f t="shared" si="6"/>
        <v>#DIV/0!</v>
      </c>
    </row>
    <row r="56" spans="1:22" x14ac:dyDescent="0.35">
      <c r="A56" s="18">
        <f>'FY2024-2025 Monthly Tracker'!A58</f>
        <v>0</v>
      </c>
      <c r="B56" s="19">
        <f>SUM('FY2024-2025 Monthly Tracker'!B58,'FY2024-2025 Monthly Tracker'!E58,'FY2024-2025 Monthly Tracker'!H58)</f>
        <v>0</v>
      </c>
      <c r="C56" s="20">
        <f>SUM('FY2024-2025 Monthly Tracker'!C58,'FY2024-2025 Monthly Tracker'!F58,'FY2024-2025 Monthly Tracker'!I58)</f>
        <v>0</v>
      </c>
      <c r="D56" s="21" t="e">
        <f t="shared" si="0"/>
        <v>#DIV/0!</v>
      </c>
      <c r="E56" s="20">
        <f>SUM('FY2024-2025 Monthly Tracker'!K58,'FY2024-2025 Monthly Tracker'!N58,'FY2024-2025 Monthly Tracker'!Q58)</f>
        <v>0</v>
      </c>
      <c r="F56" s="20">
        <f>SUM('FY2024-2025 Monthly Tracker'!L58,'FY2024-2025 Monthly Tracker'!O58,'FY2024-2025 Monthly Tracker'!R58)</f>
        <v>0</v>
      </c>
      <c r="G56" s="21" t="e">
        <f t="shared" si="1"/>
        <v>#DIV/0!</v>
      </c>
      <c r="H56" s="20">
        <f t="shared" si="7"/>
        <v>0</v>
      </c>
      <c r="I56" s="20">
        <f t="shared" si="8"/>
        <v>0</v>
      </c>
      <c r="J56" s="21" t="e">
        <f t="shared" si="2"/>
        <v>#DIV/0!</v>
      </c>
      <c r="K56" s="20">
        <f>SUM('FY2024-2025 Monthly Tracker'!T58,'FY2024-2025 Monthly Tracker'!W58,'FY2024-2025 Monthly Tracker'!Z58)</f>
        <v>0</v>
      </c>
      <c r="L56" s="20">
        <f>SUM('FY2024-2025 Monthly Tracker'!U58,'FY2024-2025 Monthly Tracker'!X58,'FY2024-2025 Monthly Tracker'!AA58)</f>
        <v>0</v>
      </c>
      <c r="M56" s="21" t="e">
        <f t="shared" si="3"/>
        <v>#DIV/0!</v>
      </c>
      <c r="N56" s="20">
        <f>SUM('FY2024-2025 Monthly Tracker'!AC58,'FY2024-2025 Monthly Tracker'!AF58,'FY2024-2025 Monthly Tracker'!AI58)</f>
        <v>0</v>
      </c>
      <c r="O56" s="20">
        <f>SUM('FY2024-2025 Monthly Tracker'!AD58,'FY2024-2025 Monthly Tracker'!AG58,'FY2024-2025 Monthly Tracker'!AJ58)</f>
        <v>0</v>
      </c>
      <c r="P56" s="21" t="e">
        <f t="shared" si="4"/>
        <v>#DIV/0!</v>
      </c>
      <c r="Q56" s="20">
        <f t="shared" si="9"/>
        <v>0</v>
      </c>
      <c r="R56" s="20">
        <f t="shared" si="10"/>
        <v>0</v>
      </c>
      <c r="S56" s="21" t="e">
        <f t="shared" si="5"/>
        <v>#DIV/0!</v>
      </c>
      <c r="T56" s="20">
        <f t="shared" si="11"/>
        <v>0</v>
      </c>
      <c r="U56" s="20">
        <f t="shared" si="12"/>
        <v>0</v>
      </c>
      <c r="V56" s="21" t="e">
        <f t="shared" si="6"/>
        <v>#DIV/0!</v>
      </c>
    </row>
    <row r="57" spans="1:22" x14ac:dyDescent="0.35">
      <c r="A57" s="18">
        <f>'FY2024-2025 Monthly Tracker'!A59</f>
        <v>0</v>
      </c>
      <c r="B57" s="19">
        <f>SUM('FY2024-2025 Monthly Tracker'!B59,'FY2024-2025 Monthly Tracker'!E59,'FY2024-2025 Monthly Tracker'!H59)</f>
        <v>0</v>
      </c>
      <c r="C57" s="20">
        <f>SUM('FY2024-2025 Monthly Tracker'!C59,'FY2024-2025 Monthly Tracker'!F59,'FY2024-2025 Monthly Tracker'!I59)</f>
        <v>0</v>
      </c>
      <c r="D57" s="21" t="e">
        <f t="shared" si="0"/>
        <v>#DIV/0!</v>
      </c>
      <c r="E57" s="20">
        <f>SUM('FY2024-2025 Monthly Tracker'!K59,'FY2024-2025 Monthly Tracker'!N59,'FY2024-2025 Monthly Tracker'!Q59)</f>
        <v>0</v>
      </c>
      <c r="F57" s="20">
        <f>SUM('FY2024-2025 Monthly Tracker'!L59,'FY2024-2025 Monthly Tracker'!O59,'FY2024-2025 Monthly Tracker'!R59)</f>
        <v>0</v>
      </c>
      <c r="G57" s="21" t="e">
        <f t="shared" si="1"/>
        <v>#DIV/0!</v>
      </c>
      <c r="H57" s="20">
        <f t="shared" si="7"/>
        <v>0</v>
      </c>
      <c r="I57" s="20">
        <f t="shared" si="8"/>
        <v>0</v>
      </c>
      <c r="J57" s="21" t="e">
        <f t="shared" si="2"/>
        <v>#DIV/0!</v>
      </c>
      <c r="K57" s="20">
        <f>SUM('FY2024-2025 Monthly Tracker'!T59,'FY2024-2025 Monthly Tracker'!W59,'FY2024-2025 Monthly Tracker'!Z59)</f>
        <v>0</v>
      </c>
      <c r="L57" s="20">
        <f>SUM('FY2024-2025 Monthly Tracker'!U59,'FY2024-2025 Monthly Tracker'!X59,'FY2024-2025 Monthly Tracker'!AA59)</f>
        <v>0</v>
      </c>
      <c r="M57" s="21" t="e">
        <f t="shared" si="3"/>
        <v>#DIV/0!</v>
      </c>
      <c r="N57" s="20">
        <f>SUM('FY2024-2025 Monthly Tracker'!AC59,'FY2024-2025 Monthly Tracker'!AF59,'FY2024-2025 Monthly Tracker'!AI59)</f>
        <v>0</v>
      </c>
      <c r="O57" s="20">
        <f>SUM('FY2024-2025 Monthly Tracker'!AD59,'FY2024-2025 Monthly Tracker'!AG59,'FY2024-2025 Monthly Tracker'!AJ59)</f>
        <v>0</v>
      </c>
      <c r="P57" s="21" t="e">
        <f t="shared" si="4"/>
        <v>#DIV/0!</v>
      </c>
      <c r="Q57" s="20">
        <f t="shared" si="9"/>
        <v>0</v>
      </c>
      <c r="R57" s="20">
        <f t="shared" si="10"/>
        <v>0</v>
      </c>
      <c r="S57" s="21" t="e">
        <f t="shared" si="5"/>
        <v>#DIV/0!</v>
      </c>
      <c r="T57" s="20">
        <f t="shared" si="11"/>
        <v>0</v>
      </c>
      <c r="U57" s="20">
        <f t="shared" si="12"/>
        <v>0</v>
      </c>
      <c r="V57" s="21" t="e">
        <f t="shared" si="6"/>
        <v>#DIV/0!</v>
      </c>
    </row>
    <row r="58" spans="1:22" x14ac:dyDescent="0.35">
      <c r="A58" s="18">
        <f>'FY2024-2025 Monthly Tracker'!A60</f>
        <v>0</v>
      </c>
      <c r="B58" s="19">
        <f>SUM('FY2024-2025 Monthly Tracker'!B60,'FY2024-2025 Monthly Tracker'!E60,'FY2024-2025 Monthly Tracker'!H60)</f>
        <v>0</v>
      </c>
      <c r="C58" s="20">
        <f>SUM('FY2024-2025 Monthly Tracker'!C60,'FY2024-2025 Monthly Tracker'!F60,'FY2024-2025 Monthly Tracker'!I60)</f>
        <v>0</v>
      </c>
      <c r="D58" s="21" t="e">
        <f t="shared" si="0"/>
        <v>#DIV/0!</v>
      </c>
      <c r="E58" s="20">
        <f>SUM('FY2024-2025 Monthly Tracker'!K60,'FY2024-2025 Monthly Tracker'!N60,'FY2024-2025 Monthly Tracker'!Q60)</f>
        <v>0</v>
      </c>
      <c r="F58" s="20">
        <f>SUM('FY2024-2025 Monthly Tracker'!L60,'FY2024-2025 Monthly Tracker'!O60,'FY2024-2025 Monthly Tracker'!R60)</f>
        <v>0</v>
      </c>
      <c r="G58" s="21" t="e">
        <f t="shared" si="1"/>
        <v>#DIV/0!</v>
      </c>
      <c r="H58" s="20">
        <f t="shared" si="7"/>
        <v>0</v>
      </c>
      <c r="I58" s="20">
        <f t="shared" si="8"/>
        <v>0</v>
      </c>
      <c r="J58" s="21" t="e">
        <f t="shared" si="2"/>
        <v>#DIV/0!</v>
      </c>
      <c r="K58" s="20">
        <f>SUM('FY2024-2025 Monthly Tracker'!T60,'FY2024-2025 Monthly Tracker'!W60,'FY2024-2025 Monthly Tracker'!Z60)</f>
        <v>0</v>
      </c>
      <c r="L58" s="20">
        <f>SUM('FY2024-2025 Monthly Tracker'!U60,'FY2024-2025 Monthly Tracker'!X60,'FY2024-2025 Monthly Tracker'!AA60)</f>
        <v>0</v>
      </c>
      <c r="M58" s="21" t="e">
        <f t="shared" si="3"/>
        <v>#DIV/0!</v>
      </c>
      <c r="N58" s="20">
        <f>SUM('FY2024-2025 Monthly Tracker'!AC60,'FY2024-2025 Monthly Tracker'!AF60,'FY2024-2025 Monthly Tracker'!AI60)</f>
        <v>0</v>
      </c>
      <c r="O58" s="20">
        <f>SUM('FY2024-2025 Monthly Tracker'!AD60,'FY2024-2025 Monthly Tracker'!AG60,'FY2024-2025 Monthly Tracker'!AJ60)</f>
        <v>0</v>
      </c>
      <c r="P58" s="21" t="e">
        <f t="shared" si="4"/>
        <v>#DIV/0!</v>
      </c>
      <c r="Q58" s="20">
        <f t="shared" si="9"/>
        <v>0</v>
      </c>
      <c r="R58" s="20">
        <f t="shared" si="10"/>
        <v>0</v>
      </c>
      <c r="S58" s="21" t="e">
        <f t="shared" si="5"/>
        <v>#DIV/0!</v>
      </c>
      <c r="T58" s="20">
        <f t="shared" si="11"/>
        <v>0</v>
      </c>
      <c r="U58" s="20">
        <f t="shared" si="12"/>
        <v>0</v>
      </c>
      <c r="V58" s="21" t="e">
        <f t="shared" si="6"/>
        <v>#DIV/0!</v>
      </c>
    </row>
    <row r="59" spans="1:22" x14ac:dyDescent="0.35">
      <c r="A59" s="18">
        <f>'FY2024-2025 Monthly Tracker'!A61</f>
        <v>0</v>
      </c>
      <c r="B59" s="19">
        <f>SUM('FY2024-2025 Monthly Tracker'!B61,'FY2024-2025 Monthly Tracker'!E61,'FY2024-2025 Monthly Tracker'!H61)</f>
        <v>0</v>
      </c>
      <c r="C59" s="20">
        <f>SUM('FY2024-2025 Monthly Tracker'!C61,'FY2024-2025 Monthly Tracker'!F61,'FY2024-2025 Monthly Tracker'!I61)</f>
        <v>0</v>
      </c>
      <c r="D59" s="21" t="e">
        <f t="shared" si="0"/>
        <v>#DIV/0!</v>
      </c>
      <c r="E59" s="20">
        <f>SUM('FY2024-2025 Monthly Tracker'!K61,'FY2024-2025 Monthly Tracker'!N61,'FY2024-2025 Monthly Tracker'!Q61)</f>
        <v>0</v>
      </c>
      <c r="F59" s="20">
        <f>SUM('FY2024-2025 Monthly Tracker'!L61,'FY2024-2025 Monthly Tracker'!O61,'FY2024-2025 Monthly Tracker'!R61)</f>
        <v>0</v>
      </c>
      <c r="G59" s="21" t="e">
        <f t="shared" si="1"/>
        <v>#DIV/0!</v>
      </c>
      <c r="H59" s="20">
        <f t="shared" si="7"/>
        <v>0</v>
      </c>
      <c r="I59" s="20">
        <f t="shared" si="8"/>
        <v>0</v>
      </c>
      <c r="J59" s="21" t="e">
        <f t="shared" si="2"/>
        <v>#DIV/0!</v>
      </c>
      <c r="K59" s="20">
        <f>SUM('FY2024-2025 Monthly Tracker'!T61,'FY2024-2025 Monthly Tracker'!W61,'FY2024-2025 Monthly Tracker'!Z61)</f>
        <v>0</v>
      </c>
      <c r="L59" s="20">
        <f>SUM('FY2024-2025 Monthly Tracker'!U61,'FY2024-2025 Monthly Tracker'!X61,'FY2024-2025 Monthly Tracker'!AA61)</f>
        <v>0</v>
      </c>
      <c r="M59" s="21" t="e">
        <f t="shared" si="3"/>
        <v>#DIV/0!</v>
      </c>
      <c r="N59" s="20">
        <f>SUM('FY2024-2025 Monthly Tracker'!AC61,'FY2024-2025 Monthly Tracker'!AF61,'FY2024-2025 Monthly Tracker'!AI61)</f>
        <v>0</v>
      </c>
      <c r="O59" s="20">
        <f>SUM('FY2024-2025 Monthly Tracker'!AD61,'FY2024-2025 Monthly Tracker'!AG61,'FY2024-2025 Monthly Tracker'!AJ61)</f>
        <v>0</v>
      </c>
      <c r="P59" s="21" t="e">
        <f t="shared" si="4"/>
        <v>#DIV/0!</v>
      </c>
      <c r="Q59" s="20">
        <f t="shared" si="9"/>
        <v>0</v>
      </c>
      <c r="R59" s="20">
        <f t="shared" si="10"/>
        <v>0</v>
      </c>
      <c r="S59" s="21" t="e">
        <f t="shared" si="5"/>
        <v>#DIV/0!</v>
      </c>
      <c r="T59" s="20">
        <f t="shared" si="11"/>
        <v>0</v>
      </c>
      <c r="U59" s="20">
        <f t="shared" si="12"/>
        <v>0</v>
      </c>
      <c r="V59" s="21" t="e">
        <f t="shared" si="6"/>
        <v>#DIV/0!</v>
      </c>
    </row>
    <row r="60" spans="1:22" x14ac:dyDescent="0.35">
      <c r="A60" s="18">
        <f>'FY2024-2025 Monthly Tracker'!A62</f>
        <v>0</v>
      </c>
      <c r="B60" s="19">
        <f>SUM('FY2024-2025 Monthly Tracker'!B62,'FY2024-2025 Monthly Tracker'!E62,'FY2024-2025 Monthly Tracker'!H62)</f>
        <v>0</v>
      </c>
      <c r="C60" s="20">
        <f>SUM('FY2024-2025 Monthly Tracker'!C62,'FY2024-2025 Monthly Tracker'!F62,'FY2024-2025 Monthly Tracker'!I62)</f>
        <v>0</v>
      </c>
      <c r="D60" s="21" t="e">
        <f t="shared" si="0"/>
        <v>#DIV/0!</v>
      </c>
      <c r="E60" s="20">
        <f>SUM('FY2024-2025 Monthly Tracker'!K62,'FY2024-2025 Monthly Tracker'!N62,'FY2024-2025 Monthly Tracker'!Q62)</f>
        <v>0</v>
      </c>
      <c r="F60" s="20">
        <f>SUM('FY2024-2025 Monthly Tracker'!L62,'FY2024-2025 Monthly Tracker'!O62,'FY2024-2025 Monthly Tracker'!R62)</f>
        <v>0</v>
      </c>
      <c r="G60" s="21" t="e">
        <f t="shared" si="1"/>
        <v>#DIV/0!</v>
      </c>
      <c r="H60" s="20">
        <f t="shared" si="7"/>
        <v>0</v>
      </c>
      <c r="I60" s="20">
        <f t="shared" si="8"/>
        <v>0</v>
      </c>
      <c r="J60" s="21" t="e">
        <f t="shared" si="2"/>
        <v>#DIV/0!</v>
      </c>
      <c r="K60" s="20">
        <f>SUM('FY2024-2025 Monthly Tracker'!T62,'FY2024-2025 Monthly Tracker'!W62,'FY2024-2025 Monthly Tracker'!Z62)</f>
        <v>0</v>
      </c>
      <c r="L60" s="20">
        <f>SUM('FY2024-2025 Monthly Tracker'!U62,'FY2024-2025 Monthly Tracker'!X62,'FY2024-2025 Monthly Tracker'!AA62)</f>
        <v>0</v>
      </c>
      <c r="M60" s="21" t="e">
        <f t="shared" si="3"/>
        <v>#DIV/0!</v>
      </c>
      <c r="N60" s="20">
        <f>SUM('FY2024-2025 Monthly Tracker'!AC62,'FY2024-2025 Monthly Tracker'!AF62,'FY2024-2025 Monthly Tracker'!AI62)</f>
        <v>0</v>
      </c>
      <c r="O60" s="20">
        <f>SUM('FY2024-2025 Monthly Tracker'!AD62,'FY2024-2025 Monthly Tracker'!AG62,'FY2024-2025 Monthly Tracker'!AJ62)</f>
        <v>0</v>
      </c>
      <c r="P60" s="21" t="e">
        <f t="shared" si="4"/>
        <v>#DIV/0!</v>
      </c>
      <c r="Q60" s="20">
        <f t="shared" si="9"/>
        <v>0</v>
      </c>
      <c r="R60" s="20">
        <f t="shared" si="10"/>
        <v>0</v>
      </c>
      <c r="S60" s="21" t="e">
        <f t="shared" si="5"/>
        <v>#DIV/0!</v>
      </c>
      <c r="T60" s="20">
        <f t="shared" si="11"/>
        <v>0</v>
      </c>
      <c r="U60" s="20">
        <f t="shared" si="12"/>
        <v>0</v>
      </c>
      <c r="V60" s="21" t="e">
        <f t="shared" si="6"/>
        <v>#DIV/0!</v>
      </c>
    </row>
    <row r="61" spans="1:22" x14ac:dyDescent="0.35">
      <c r="A61" s="18">
        <f>'FY2024-2025 Monthly Tracker'!A63</f>
        <v>0</v>
      </c>
      <c r="B61" s="19">
        <f>SUM('FY2024-2025 Monthly Tracker'!B63,'FY2024-2025 Monthly Tracker'!E63,'FY2024-2025 Monthly Tracker'!H63)</f>
        <v>0</v>
      </c>
      <c r="C61" s="20">
        <f>SUM('FY2024-2025 Monthly Tracker'!C63,'FY2024-2025 Monthly Tracker'!F63,'FY2024-2025 Monthly Tracker'!I63)</f>
        <v>0</v>
      </c>
      <c r="D61" s="21" t="e">
        <f t="shared" si="0"/>
        <v>#DIV/0!</v>
      </c>
      <c r="E61" s="20">
        <f>SUM('FY2024-2025 Monthly Tracker'!K63,'FY2024-2025 Monthly Tracker'!N63,'FY2024-2025 Monthly Tracker'!Q63)</f>
        <v>0</v>
      </c>
      <c r="F61" s="20">
        <f>SUM('FY2024-2025 Monthly Tracker'!L63,'FY2024-2025 Monthly Tracker'!O63,'FY2024-2025 Monthly Tracker'!R63)</f>
        <v>0</v>
      </c>
      <c r="G61" s="21" t="e">
        <f t="shared" si="1"/>
        <v>#DIV/0!</v>
      </c>
      <c r="H61" s="20">
        <f t="shared" si="7"/>
        <v>0</v>
      </c>
      <c r="I61" s="20">
        <f t="shared" si="8"/>
        <v>0</v>
      </c>
      <c r="J61" s="21" t="e">
        <f t="shared" si="2"/>
        <v>#DIV/0!</v>
      </c>
      <c r="K61" s="20">
        <f>SUM('FY2024-2025 Monthly Tracker'!T63,'FY2024-2025 Monthly Tracker'!W63,'FY2024-2025 Monthly Tracker'!Z63)</f>
        <v>0</v>
      </c>
      <c r="L61" s="20">
        <f>SUM('FY2024-2025 Monthly Tracker'!U63,'FY2024-2025 Monthly Tracker'!X63,'FY2024-2025 Monthly Tracker'!AA63)</f>
        <v>0</v>
      </c>
      <c r="M61" s="21" t="e">
        <f t="shared" si="3"/>
        <v>#DIV/0!</v>
      </c>
      <c r="N61" s="20">
        <f>SUM('FY2024-2025 Monthly Tracker'!AC63,'FY2024-2025 Monthly Tracker'!AF63,'FY2024-2025 Monthly Tracker'!AI63)</f>
        <v>0</v>
      </c>
      <c r="O61" s="20">
        <f>SUM('FY2024-2025 Monthly Tracker'!AD63,'FY2024-2025 Monthly Tracker'!AG63,'FY2024-2025 Monthly Tracker'!AJ63)</f>
        <v>0</v>
      </c>
      <c r="P61" s="21" t="e">
        <f t="shared" si="4"/>
        <v>#DIV/0!</v>
      </c>
      <c r="Q61" s="20">
        <f t="shared" si="9"/>
        <v>0</v>
      </c>
      <c r="R61" s="20">
        <f t="shared" si="10"/>
        <v>0</v>
      </c>
      <c r="S61" s="21" t="e">
        <f t="shared" si="5"/>
        <v>#DIV/0!</v>
      </c>
      <c r="T61" s="20">
        <f t="shared" si="11"/>
        <v>0</v>
      </c>
      <c r="U61" s="20">
        <f t="shared" si="12"/>
        <v>0</v>
      </c>
      <c r="V61" s="21" t="e">
        <f t="shared" si="6"/>
        <v>#DIV/0!</v>
      </c>
    </row>
    <row r="62" spans="1:22" x14ac:dyDescent="0.35">
      <c r="A62" s="18">
        <f>'FY2024-2025 Monthly Tracker'!A64</f>
        <v>0</v>
      </c>
      <c r="B62" s="19">
        <f>SUM('FY2024-2025 Monthly Tracker'!B64,'FY2024-2025 Monthly Tracker'!E64,'FY2024-2025 Monthly Tracker'!H64)</f>
        <v>0</v>
      </c>
      <c r="C62" s="20">
        <f>SUM('FY2024-2025 Monthly Tracker'!C64,'FY2024-2025 Monthly Tracker'!F64,'FY2024-2025 Monthly Tracker'!I64)</f>
        <v>0</v>
      </c>
      <c r="D62" s="21" t="e">
        <f t="shared" si="0"/>
        <v>#DIV/0!</v>
      </c>
      <c r="E62" s="20">
        <f>SUM('FY2024-2025 Monthly Tracker'!K64,'FY2024-2025 Monthly Tracker'!N64,'FY2024-2025 Monthly Tracker'!Q64)</f>
        <v>0</v>
      </c>
      <c r="F62" s="20">
        <f>SUM('FY2024-2025 Monthly Tracker'!L64,'FY2024-2025 Monthly Tracker'!O64,'FY2024-2025 Monthly Tracker'!R64)</f>
        <v>0</v>
      </c>
      <c r="G62" s="21" t="e">
        <f t="shared" si="1"/>
        <v>#DIV/0!</v>
      </c>
      <c r="H62" s="20">
        <f t="shared" si="7"/>
        <v>0</v>
      </c>
      <c r="I62" s="20">
        <f t="shared" si="8"/>
        <v>0</v>
      </c>
      <c r="J62" s="21" t="e">
        <f t="shared" si="2"/>
        <v>#DIV/0!</v>
      </c>
      <c r="K62" s="20">
        <f>SUM('FY2024-2025 Monthly Tracker'!T64,'FY2024-2025 Monthly Tracker'!W64,'FY2024-2025 Monthly Tracker'!Z64)</f>
        <v>0</v>
      </c>
      <c r="L62" s="20">
        <f>SUM('FY2024-2025 Monthly Tracker'!U64,'FY2024-2025 Monthly Tracker'!X64,'FY2024-2025 Monthly Tracker'!AA64)</f>
        <v>0</v>
      </c>
      <c r="M62" s="21" t="e">
        <f t="shared" si="3"/>
        <v>#DIV/0!</v>
      </c>
      <c r="N62" s="20">
        <f>SUM('FY2024-2025 Monthly Tracker'!AC64,'FY2024-2025 Monthly Tracker'!AF64,'FY2024-2025 Monthly Tracker'!AI64)</f>
        <v>0</v>
      </c>
      <c r="O62" s="20">
        <f>SUM('FY2024-2025 Monthly Tracker'!AD64,'FY2024-2025 Monthly Tracker'!AG64,'FY2024-2025 Monthly Tracker'!AJ64)</f>
        <v>0</v>
      </c>
      <c r="P62" s="21" t="e">
        <f t="shared" si="4"/>
        <v>#DIV/0!</v>
      </c>
      <c r="Q62" s="20">
        <f t="shared" si="9"/>
        <v>0</v>
      </c>
      <c r="R62" s="20">
        <f t="shared" si="10"/>
        <v>0</v>
      </c>
      <c r="S62" s="21" t="e">
        <f t="shared" si="5"/>
        <v>#DIV/0!</v>
      </c>
      <c r="T62" s="20">
        <f t="shared" si="11"/>
        <v>0</v>
      </c>
      <c r="U62" s="20">
        <f t="shared" si="12"/>
        <v>0</v>
      </c>
      <c r="V62" s="21" t="e">
        <f t="shared" si="6"/>
        <v>#DIV/0!</v>
      </c>
    </row>
    <row r="63" spans="1:22" x14ac:dyDescent="0.35">
      <c r="A63" s="18">
        <f>'FY2024-2025 Monthly Tracker'!A65</f>
        <v>0</v>
      </c>
      <c r="B63" s="19">
        <f>SUM('FY2024-2025 Monthly Tracker'!B65,'FY2024-2025 Monthly Tracker'!E65,'FY2024-2025 Monthly Tracker'!H65)</f>
        <v>0</v>
      </c>
      <c r="C63" s="20">
        <f>SUM('FY2024-2025 Monthly Tracker'!C65,'FY2024-2025 Monthly Tracker'!F65,'FY2024-2025 Monthly Tracker'!I65)</f>
        <v>0</v>
      </c>
      <c r="D63" s="21" t="e">
        <f t="shared" si="0"/>
        <v>#DIV/0!</v>
      </c>
      <c r="E63" s="20">
        <f>SUM('FY2024-2025 Monthly Tracker'!K65,'FY2024-2025 Monthly Tracker'!N65,'FY2024-2025 Monthly Tracker'!Q65)</f>
        <v>0</v>
      </c>
      <c r="F63" s="20">
        <f>SUM('FY2024-2025 Monthly Tracker'!L65,'FY2024-2025 Monthly Tracker'!O65,'FY2024-2025 Monthly Tracker'!R65)</f>
        <v>0</v>
      </c>
      <c r="G63" s="21" t="e">
        <f t="shared" si="1"/>
        <v>#DIV/0!</v>
      </c>
      <c r="H63" s="20">
        <f t="shared" si="7"/>
        <v>0</v>
      </c>
      <c r="I63" s="20">
        <f t="shared" si="8"/>
        <v>0</v>
      </c>
      <c r="J63" s="21" t="e">
        <f t="shared" si="2"/>
        <v>#DIV/0!</v>
      </c>
      <c r="K63" s="20">
        <f>SUM('FY2024-2025 Monthly Tracker'!T65,'FY2024-2025 Monthly Tracker'!W65,'FY2024-2025 Monthly Tracker'!Z65)</f>
        <v>0</v>
      </c>
      <c r="L63" s="20">
        <f>SUM('FY2024-2025 Monthly Tracker'!U65,'FY2024-2025 Monthly Tracker'!X65,'FY2024-2025 Monthly Tracker'!AA65)</f>
        <v>0</v>
      </c>
      <c r="M63" s="21" t="e">
        <f t="shared" si="3"/>
        <v>#DIV/0!</v>
      </c>
      <c r="N63" s="20">
        <f>SUM('FY2024-2025 Monthly Tracker'!AC65,'FY2024-2025 Monthly Tracker'!AF65,'FY2024-2025 Monthly Tracker'!AI65)</f>
        <v>0</v>
      </c>
      <c r="O63" s="20">
        <f>SUM('FY2024-2025 Monthly Tracker'!AD65,'FY2024-2025 Monthly Tracker'!AG65,'FY2024-2025 Monthly Tracker'!AJ65)</f>
        <v>0</v>
      </c>
      <c r="P63" s="21" t="e">
        <f t="shared" si="4"/>
        <v>#DIV/0!</v>
      </c>
      <c r="Q63" s="20">
        <f t="shared" si="9"/>
        <v>0</v>
      </c>
      <c r="R63" s="20">
        <f t="shared" si="10"/>
        <v>0</v>
      </c>
      <c r="S63" s="21" t="e">
        <f t="shared" si="5"/>
        <v>#DIV/0!</v>
      </c>
      <c r="T63" s="20">
        <f t="shared" si="11"/>
        <v>0</v>
      </c>
      <c r="U63" s="20">
        <f t="shared" si="12"/>
        <v>0</v>
      </c>
      <c r="V63" s="21" t="e">
        <f t="shared" si="6"/>
        <v>#DIV/0!</v>
      </c>
    </row>
    <row r="64" spans="1:22" x14ac:dyDescent="0.35">
      <c r="A64" s="18">
        <f>'FY2024-2025 Monthly Tracker'!A66</f>
        <v>0</v>
      </c>
      <c r="B64" s="19">
        <f>SUM('FY2024-2025 Monthly Tracker'!B66,'FY2024-2025 Monthly Tracker'!E66,'FY2024-2025 Monthly Tracker'!H66)</f>
        <v>0</v>
      </c>
      <c r="C64" s="20">
        <f>SUM('FY2024-2025 Monthly Tracker'!C66,'FY2024-2025 Monthly Tracker'!F66,'FY2024-2025 Monthly Tracker'!I66)</f>
        <v>0</v>
      </c>
      <c r="D64" s="21" t="e">
        <f t="shared" si="0"/>
        <v>#DIV/0!</v>
      </c>
      <c r="E64" s="20">
        <f>SUM('FY2024-2025 Monthly Tracker'!K66,'FY2024-2025 Monthly Tracker'!N66,'FY2024-2025 Monthly Tracker'!Q66)</f>
        <v>0</v>
      </c>
      <c r="F64" s="20">
        <f>SUM('FY2024-2025 Monthly Tracker'!L66,'FY2024-2025 Monthly Tracker'!O66,'FY2024-2025 Monthly Tracker'!R66)</f>
        <v>0</v>
      </c>
      <c r="G64" s="21" t="e">
        <f t="shared" si="1"/>
        <v>#DIV/0!</v>
      </c>
      <c r="H64" s="20">
        <f t="shared" si="7"/>
        <v>0</v>
      </c>
      <c r="I64" s="20">
        <f t="shared" si="8"/>
        <v>0</v>
      </c>
      <c r="J64" s="21" t="e">
        <f t="shared" si="2"/>
        <v>#DIV/0!</v>
      </c>
      <c r="K64" s="20">
        <f>SUM('FY2024-2025 Monthly Tracker'!T66,'FY2024-2025 Monthly Tracker'!W66,'FY2024-2025 Monthly Tracker'!Z66)</f>
        <v>0</v>
      </c>
      <c r="L64" s="20">
        <f>SUM('FY2024-2025 Monthly Tracker'!U66,'FY2024-2025 Monthly Tracker'!X66,'FY2024-2025 Monthly Tracker'!AA66)</f>
        <v>0</v>
      </c>
      <c r="M64" s="21" t="e">
        <f t="shared" si="3"/>
        <v>#DIV/0!</v>
      </c>
      <c r="N64" s="20">
        <f>SUM('FY2024-2025 Monthly Tracker'!AC66,'FY2024-2025 Monthly Tracker'!AF66,'FY2024-2025 Monthly Tracker'!AI66)</f>
        <v>0</v>
      </c>
      <c r="O64" s="20">
        <f>SUM('FY2024-2025 Monthly Tracker'!AD66,'FY2024-2025 Monthly Tracker'!AG66,'FY2024-2025 Monthly Tracker'!AJ66)</f>
        <v>0</v>
      </c>
      <c r="P64" s="21" t="e">
        <f t="shared" si="4"/>
        <v>#DIV/0!</v>
      </c>
      <c r="Q64" s="20">
        <f t="shared" si="9"/>
        <v>0</v>
      </c>
      <c r="R64" s="20">
        <f t="shared" si="10"/>
        <v>0</v>
      </c>
      <c r="S64" s="21" t="e">
        <f t="shared" si="5"/>
        <v>#DIV/0!</v>
      </c>
      <c r="T64" s="20">
        <f t="shared" si="11"/>
        <v>0</v>
      </c>
      <c r="U64" s="20">
        <f t="shared" si="12"/>
        <v>0</v>
      </c>
      <c r="V64" s="21" t="e">
        <f t="shared" si="6"/>
        <v>#DIV/0!</v>
      </c>
    </row>
    <row r="65" spans="1:22" x14ac:dyDescent="0.35">
      <c r="A65" s="18">
        <f>'FY2024-2025 Monthly Tracker'!A67</f>
        <v>0</v>
      </c>
      <c r="B65" s="19">
        <f>SUM('FY2024-2025 Monthly Tracker'!B67,'FY2024-2025 Monthly Tracker'!E67,'FY2024-2025 Monthly Tracker'!H67)</f>
        <v>0</v>
      </c>
      <c r="C65" s="20">
        <f>SUM('FY2024-2025 Monthly Tracker'!C67,'FY2024-2025 Monthly Tracker'!F67,'FY2024-2025 Monthly Tracker'!I67)</f>
        <v>0</v>
      </c>
      <c r="D65" s="21" t="e">
        <f t="shared" si="0"/>
        <v>#DIV/0!</v>
      </c>
      <c r="E65" s="20">
        <f>SUM('FY2024-2025 Monthly Tracker'!K67,'FY2024-2025 Monthly Tracker'!N67,'FY2024-2025 Monthly Tracker'!Q67)</f>
        <v>0</v>
      </c>
      <c r="F65" s="20">
        <f>SUM('FY2024-2025 Monthly Tracker'!L67,'FY2024-2025 Monthly Tracker'!O67,'FY2024-2025 Monthly Tracker'!R67)</f>
        <v>0</v>
      </c>
      <c r="G65" s="21" t="e">
        <f t="shared" si="1"/>
        <v>#DIV/0!</v>
      </c>
      <c r="H65" s="20">
        <f t="shared" si="7"/>
        <v>0</v>
      </c>
      <c r="I65" s="20">
        <f t="shared" si="8"/>
        <v>0</v>
      </c>
      <c r="J65" s="21" t="e">
        <f t="shared" si="2"/>
        <v>#DIV/0!</v>
      </c>
      <c r="K65" s="20">
        <f>SUM('FY2024-2025 Monthly Tracker'!T67,'FY2024-2025 Monthly Tracker'!W67,'FY2024-2025 Monthly Tracker'!Z67)</f>
        <v>0</v>
      </c>
      <c r="L65" s="20">
        <f>SUM('FY2024-2025 Monthly Tracker'!U67,'FY2024-2025 Monthly Tracker'!X67,'FY2024-2025 Monthly Tracker'!AA67)</f>
        <v>0</v>
      </c>
      <c r="M65" s="21" t="e">
        <f t="shared" si="3"/>
        <v>#DIV/0!</v>
      </c>
      <c r="N65" s="20">
        <f>SUM('FY2024-2025 Monthly Tracker'!AC67,'FY2024-2025 Monthly Tracker'!AF67,'FY2024-2025 Monthly Tracker'!AI67)</f>
        <v>0</v>
      </c>
      <c r="O65" s="20">
        <f>SUM('FY2024-2025 Monthly Tracker'!AD67,'FY2024-2025 Monthly Tracker'!AG67,'FY2024-2025 Monthly Tracker'!AJ67)</f>
        <v>0</v>
      </c>
      <c r="P65" s="21" t="e">
        <f t="shared" si="4"/>
        <v>#DIV/0!</v>
      </c>
      <c r="Q65" s="20">
        <f t="shared" si="9"/>
        <v>0</v>
      </c>
      <c r="R65" s="20">
        <f t="shared" si="10"/>
        <v>0</v>
      </c>
      <c r="S65" s="21" t="e">
        <f t="shared" si="5"/>
        <v>#DIV/0!</v>
      </c>
      <c r="T65" s="20">
        <f t="shared" si="11"/>
        <v>0</v>
      </c>
      <c r="U65" s="20">
        <f t="shared" si="12"/>
        <v>0</v>
      </c>
      <c r="V65" s="21" t="e">
        <f t="shared" si="6"/>
        <v>#DIV/0!</v>
      </c>
    </row>
    <row r="66" spans="1:22" x14ac:dyDescent="0.35">
      <c r="A66" s="18">
        <f>'FY2024-2025 Monthly Tracker'!A68</f>
        <v>0</v>
      </c>
      <c r="B66" s="19">
        <f>SUM('FY2024-2025 Monthly Tracker'!B68,'FY2024-2025 Monthly Tracker'!E68,'FY2024-2025 Monthly Tracker'!H68)</f>
        <v>0</v>
      </c>
      <c r="C66" s="20">
        <f>SUM('FY2024-2025 Monthly Tracker'!C68,'FY2024-2025 Monthly Tracker'!F68,'FY2024-2025 Monthly Tracker'!I68)</f>
        <v>0</v>
      </c>
      <c r="D66" s="21" t="e">
        <f t="shared" si="0"/>
        <v>#DIV/0!</v>
      </c>
      <c r="E66" s="20">
        <f>SUM('FY2024-2025 Monthly Tracker'!K68,'FY2024-2025 Monthly Tracker'!N68,'FY2024-2025 Monthly Tracker'!Q68)</f>
        <v>0</v>
      </c>
      <c r="F66" s="20">
        <f>SUM('FY2024-2025 Monthly Tracker'!L68,'FY2024-2025 Monthly Tracker'!O68,'FY2024-2025 Monthly Tracker'!R68)</f>
        <v>0</v>
      </c>
      <c r="G66" s="21" t="e">
        <f t="shared" si="1"/>
        <v>#DIV/0!</v>
      </c>
      <c r="H66" s="20">
        <f t="shared" si="7"/>
        <v>0</v>
      </c>
      <c r="I66" s="20">
        <f t="shared" si="8"/>
        <v>0</v>
      </c>
      <c r="J66" s="21" t="e">
        <f t="shared" si="2"/>
        <v>#DIV/0!</v>
      </c>
      <c r="K66" s="20">
        <f>SUM('FY2024-2025 Monthly Tracker'!T68,'FY2024-2025 Monthly Tracker'!W68,'FY2024-2025 Monthly Tracker'!Z68)</f>
        <v>0</v>
      </c>
      <c r="L66" s="20">
        <f>SUM('FY2024-2025 Monthly Tracker'!U68,'FY2024-2025 Monthly Tracker'!X68,'FY2024-2025 Monthly Tracker'!AA68)</f>
        <v>0</v>
      </c>
      <c r="M66" s="21" t="e">
        <f t="shared" si="3"/>
        <v>#DIV/0!</v>
      </c>
      <c r="N66" s="20">
        <f>SUM('FY2024-2025 Monthly Tracker'!AC68,'FY2024-2025 Monthly Tracker'!AF68,'FY2024-2025 Monthly Tracker'!AI68)</f>
        <v>0</v>
      </c>
      <c r="O66" s="20">
        <f>SUM('FY2024-2025 Monthly Tracker'!AD68,'FY2024-2025 Monthly Tracker'!AG68,'FY2024-2025 Monthly Tracker'!AJ68)</f>
        <v>0</v>
      </c>
      <c r="P66" s="21" t="e">
        <f t="shared" si="4"/>
        <v>#DIV/0!</v>
      </c>
      <c r="Q66" s="20">
        <f t="shared" si="9"/>
        <v>0</v>
      </c>
      <c r="R66" s="20">
        <f t="shared" si="10"/>
        <v>0</v>
      </c>
      <c r="S66" s="21" t="e">
        <f t="shared" si="5"/>
        <v>#DIV/0!</v>
      </c>
      <c r="T66" s="20">
        <f t="shared" si="11"/>
        <v>0</v>
      </c>
      <c r="U66" s="20">
        <f t="shared" si="12"/>
        <v>0</v>
      </c>
      <c r="V66" s="21" t="e">
        <f t="shared" si="6"/>
        <v>#DIV/0!</v>
      </c>
    </row>
    <row r="67" spans="1:22" x14ac:dyDescent="0.35">
      <c r="A67" s="18">
        <f>'FY2024-2025 Monthly Tracker'!A69</f>
        <v>0</v>
      </c>
      <c r="B67" s="19">
        <f>SUM('FY2024-2025 Monthly Tracker'!B69,'FY2024-2025 Monthly Tracker'!E69,'FY2024-2025 Monthly Tracker'!H69)</f>
        <v>0</v>
      </c>
      <c r="C67" s="20">
        <f>SUM('FY2024-2025 Monthly Tracker'!C69,'FY2024-2025 Monthly Tracker'!F69,'FY2024-2025 Monthly Tracker'!I69)</f>
        <v>0</v>
      </c>
      <c r="D67" s="21" t="e">
        <f t="shared" si="0"/>
        <v>#DIV/0!</v>
      </c>
      <c r="E67" s="20">
        <f>SUM('FY2024-2025 Monthly Tracker'!K69,'FY2024-2025 Monthly Tracker'!N69,'FY2024-2025 Monthly Tracker'!Q69)</f>
        <v>0</v>
      </c>
      <c r="F67" s="20">
        <f>SUM('FY2024-2025 Monthly Tracker'!L69,'FY2024-2025 Monthly Tracker'!O69,'FY2024-2025 Monthly Tracker'!R69)</f>
        <v>0</v>
      </c>
      <c r="G67" s="21" t="e">
        <f t="shared" si="1"/>
        <v>#DIV/0!</v>
      </c>
      <c r="H67" s="20">
        <f t="shared" si="7"/>
        <v>0</v>
      </c>
      <c r="I67" s="20">
        <f t="shared" si="8"/>
        <v>0</v>
      </c>
      <c r="J67" s="21" t="e">
        <f t="shared" si="2"/>
        <v>#DIV/0!</v>
      </c>
      <c r="K67" s="20">
        <f>SUM('FY2024-2025 Monthly Tracker'!T69,'FY2024-2025 Monthly Tracker'!W69,'FY2024-2025 Monthly Tracker'!Z69)</f>
        <v>0</v>
      </c>
      <c r="L67" s="20">
        <f>SUM('FY2024-2025 Monthly Tracker'!U69,'FY2024-2025 Monthly Tracker'!X69,'FY2024-2025 Monthly Tracker'!AA69)</f>
        <v>0</v>
      </c>
      <c r="M67" s="21" t="e">
        <f t="shared" si="3"/>
        <v>#DIV/0!</v>
      </c>
      <c r="N67" s="20">
        <f>SUM('FY2024-2025 Monthly Tracker'!AC69,'FY2024-2025 Monthly Tracker'!AF69,'FY2024-2025 Monthly Tracker'!AI69)</f>
        <v>0</v>
      </c>
      <c r="O67" s="20">
        <f>SUM('FY2024-2025 Monthly Tracker'!AD69,'FY2024-2025 Monthly Tracker'!AG69,'FY2024-2025 Monthly Tracker'!AJ69)</f>
        <v>0</v>
      </c>
      <c r="P67" s="21" t="e">
        <f t="shared" si="4"/>
        <v>#DIV/0!</v>
      </c>
      <c r="Q67" s="20">
        <f t="shared" si="9"/>
        <v>0</v>
      </c>
      <c r="R67" s="20">
        <f t="shared" si="10"/>
        <v>0</v>
      </c>
      <c r="S67" s="21" t="e">
        <f t="shared" si="5"/>
        <v>#DIV/0!</v>
      </c>
      <c r="T67" s="20">
        <f t="shared" si="11"/>
        <v>0</v>
      </c>
      <c r="U67" s="20">
        <f t="shared" si="12"/>
        <v>0</v>
      </c>
      <c r="V67" s="21" t="e">
        <f t="shared" si="6"/>
        <v>#DIV/0!</v>
      </c>
    </row>
    <row r="68" spans="1:22" x14ac:dyDescent="0.35">
      <c r="A68" s="18">
        <f>'FY2024-2025 Monthly Tracker'!A70</f>
        <v>0</v>
      </c>
      <c r="B68" s="19">
        <f>SUM('FY2024-2025 Monthly Tracker'!B70,'FY2024-2025 Monthly Tracker'!E70,'FY2024-2025 Monthly Tracker'!H70)</f>
        <v>0</v>
      </c>
      <c r="C68" s="20">
        <f>SUM('FY2024-2025 Monthly Tracker'!C70,'FY2024-2025 Monthly Tracker'!F70,'FY2024-2025 Monthly Tracker'!I70)</f>
        <v>0</v>
      </c>
      <c r="D68" s="21" t="e">
        <f t="shared" si="0"/>
        <v>#DIV/0!</v>
      </c>
      <c r="E68" s="20">
        <f>SUM('FY2024-2025 Monthly Tracker'!K70,'FY2024-2025 Monthly Tracker'!N70,'FY2024-2025 Monthly Tracker'!Q70)</f>
        <v>0</v>
      </c>
      <c r="F68" s="20">
        <f>SUM('FY2024-2025 Monthly Tracker'!L70,'FY2024-2025 Monthly Tracker'!O70,'FY2024-2025 Monthly Tracker'!R70)</f>
        <v>0</v>
      </c>
      <c r="G68" s="21" t="e">
        <f t="shared" si="1"/>
        <v>#DIV/0!</v>
      </c>
      <c r="H68" s="20">
        <f t="shared" si="7"/>
        <v>0</v>
      </c>
      <c r="I68" s="20">
        <f t="shared" si="8"/>
        <v>0</v>
      </c>
      <c r="J68" s="21" t="e">
        <f t="shared" si="2"/>
        <v>#DIV/0!</v>
      </c>
      <c r="K68" s="20">
        <f>SUM('FY2024-2025 Monthly Tracker'!T70,'FY2024-2025 Monthly Tracker'!W70,'FY2024-2025 Monthly Tracker'!Z70)</f>
        <v>0</v>
      </c>
      <c r="L68" s="20">
        <f>SUM('FY2024-2025 Monthly Tracker'!U70,'FY2024-2025 Monthly Tracker'!X70,'FY2024-2025 Monthly Tracker'!AA70)</f>
        <v>0</v>
      </c>
      <c r="M68" s="21" t="e">
        <f t="shared" si="3"/>
        <v>#DIV/0!</v>
      </c>
      <c r="N68" s="20">
        <f>SUM('FY2024-2025 Monthly Tracker'!AC70,'FY2024-2025 Monthly Tracker'!AF70,'FY2024-2025 Monthly Tracker'!AI70)</f>
        <v>0</v>
      </c>
      <c r="O68" s="20">
        <f>SUM('FY2024-2025 Monthly Tracker'!AD70,'FY2024-2025 Monthly Tracker'!AG70,'FY2024-2025 Monthly Tracker'!AJ70)</f>
        <v>0</v>
      </c>
      <c r="P68" s="21" t="e">
        <f t="shared" si="4"/>
        <v>#DIV/0!</v>
      </c>
      <c r="Q68" s="20">
        <f t="shared" si="9"/>
        <v>0</v>
      </c>
      <c r="R68" s="20">
        <f t="shared" si="10"/>
        <v>0</v>
      </c>
      <c r="S68" s="21" t="e">
        <f t="shared" si="5"/>
        <v>#DIV/0!</v>
      </c>
      <c r="T68" s="20">
        <f t="shared" si="11"/>
        <v>0</v>
      </c>
      <c r="U68" s="20">
        <f t="shared" si="12"/>
        <v>0</v>
      </c>
      <c r="V68" s="21" t="e">
        <f t="shared" si="6"/>
        <v>#DIV/0!</v>
      </c>
    </row>
    <row r="69" spans="1:22" x14ac:dyDescent="0.35">
      <c r="A69" s="18">
        <f>'FY2024-2025 Monthly Tracker'!A71</f>
        <v>0</v>
      </c>
      <c r="B69" s="19">
        <f>SUM('FY2024-2025 Monthly Tracker'!B71,'FY2024-2025 Monthly Tracker'!E71,'FY2024-2025 Monthly Tracker'!H71)</f>
        <v>0</v>
      </c>
      <c r="C69" s="20">
        <f>SUM('FY2024-2025 Monthly Tracker'!C71,'FY2024-2025 Monthly Tracker'!F71,'FY2024-2025 Monthly Tracker'!I71)</f>
        <v>0</v>
      </c>
      <c r="D69" s="21" t="e">
        <f t="shared" si="0"/>
        <v>#DIV/0!</v>
      </c>
      <c r="E69" s="20">
        <f>SUM('FY2024-2025 Monthly Tracker'!K71,'FY2024-2025 Monthly Tracker'!N71,'FY2024-2025 Monthly Tracker'!Q71)</f>
        <v>0</v>
      </c>
      <c r="F69" s="20">
        <f>SUM('FY2024-2025 Monthly Tracker'!L71,'FY2024-2025 Monthly Tracker'!O71,'FY2024-2025 Monthly Tracker'!R71)</f>
        <v>0</v>
      </c>
      <c r="G69" s="21" t="e">
        <f t="shared" si="1"/>
        <v>#DIV/0!</v>
      </c>
      <c r="H69" s="20">
        <f t="shared" si="7"/>
        <v>0</v>
      </c>
      <c r="I69" s="20">
        <f t="shared" si="8"/>
        <v>0</v>
      </c>
      <c r="J69" s="21" t="e">
        <f t="shared" si="2"/>
        <v>#DIV/0!</v>
      </c>
      <c r="K69" s="20">
        <f>SUM('FY2024-2025 Monthly Tracker'!T71,'FY2024-2025 Monthly Tracker'!W71,'FY2024-2025 Monthly Tracker'!Z71)</f>
        <v>0</v>
      </c>
      <c r="L69" s="20">
        <f>SUM('FY2024-2025 Monthly Tracker'!U71,'FY2024-2025 Monthly Tracker'!X71,'FY2024-2025 Monthly Tracker'!AA71)</f>
        <v>0</v>
      </c>
      <c r="M69" s="21" t="e">
        <f t="shared" si="3"/>
        <v>#DIV/0!</v>
      </c>
      <c r="N69" s="20">
        <f>SUM('FY2024-2025 Monthly Tracker'!AC71,'FY2024-2025 Monthly Tracker'!AF71,'FY2024-2025 Monthly Tracker'!AI71)</f>
        <v>0</v>
      </c>
      <c r="O69" s="20">
        <f>SUM('FY2024-2025 Monthly Tracker'!AD71,'FY2024-2025 Monthly Tracker'!AG71,'FY2024-2025 Monthly Tracker'!AJ71)</f>
        <v>0</v>
      </c>
      <c r="P69" s="21" t="e">
        <f t="shared" si="4"/>
        <v>#DIV/0!</v>
      </c>
      <c r="Q69" s="20">
        <f t="shared" si="9"/>
        <v>0</v>
      </c>
      <c r="R69" s="20">
        <f t="shared" si="10"/>
        <v>0</v>
      </c>
      <c r="S69" s="21" t="e">
        <f t="shared" si="5"/>
        <v>#DIV/0!</v>
      </c>
      <c r="T69" s="20">
        <f t="shared" si="11"/>
        <v>0</v>
      </c>
      <c r="U69" s="20">
        <f t="shared" si="12"/>
        <v>0</v>
      </c>
      <c r="V69" s="21" t="e">
        <f t="shared" si="6"/>
        <v>#DIV/0!</v>
      </c>
    </row>
    <row r="70" spans="1:22" x14ac:dyDescent="0.35">
      <c r="A70" s="18">
        <f>'FY2024-2025 Monthly Tracker'!A72</f>
        <v>0</v>
      </c>
      <c r="B70" s="19">
        <f>SUM('FY2024-2025 Monthly Tracker'!B72,'FY2024-2025 Monthly Tracker'!E72,'FY2024-2025 Monthly Tracker'!H72)</f>
        <v>0</v>
      </c>
      <c r="C70" s="20">
        <f>SUM('FY2024-2025 Monthly Tracker'!C72,'FY2024-2025 Monthly Tracker'!F72,'FY2024-2025 Monthly Tracker'!I72)</f>
        <v>0</v>
      </c>
      <c r="D70" s="21" t="e">
        <f t="shared" ref="D70:D133" si="13">(B70/C70)</f>
        <v>#DIV/0!</v>
      </c>
      <c r="E70" s="20">
        <f>SUM('FY2024-2025 Monthly Tracker'!K72,'FY2024-2025 Monthly Tracker'!N72,'FY2024-2025 Monthly Tracker'!Q72)</f>
        <v>0</v>
      </c>
      <c r="F70" s="20">
        <f>SUM('FY2024-2025 Monthly Tracker'!L72,'FY2024-2025 Monthly Tracker'!O72,'FY2024-2025 Monthly Tracker'!R72)</f>
        <v>0</v>
      </c>
      <c r="G70" s="21" t="e">
        <f t="shared" ref="G70:G133" si="14">(E70/F70)</f>
        <v>#DIV/0!</v>
      </c>
      <c r="H70" s="20">
        <f t="shared" si="7"/>
        <v>0</v>
      </c>
      <c r="I70" s="20">
        <f t="shared" si="8"/>
        <v>0</v>
      </c>
      <c r="J70" s="21" t="e">
        <f t="shared" ref="J70:J133" si="15">(H70/I70)</f>
        <v>#DIV/0!</v>
      </c>
      <c r="K70" s="20">
        <f>SUM('FY2024-2025 Monthly Tracker'!T72,'FY2024-2025 Monthly Tracker'!W72,'FY2024-2025 Monthly Tracker'!Z72)</f>
        <v>0</v>
      </c>
      <c r="L70" s="20">
        <f>SUM('FY2024-2025 Monthly Tracker'!U72,'FY2024-2025 Monthly Tracker'!X72,'FY2024-2025 Monthly Tracker'!AA72)</f>
        <v>0</v>
      </c>
      <c r="M70" s="21" t="e">
        <f t="shared" ref="M70:M133" si="16">(K70/L70)</f>
        <v>#DIV/0!</v>
      </c>
      <c r="N70" s="20">
        <f>SUM('FY2024-2025 Monthly Tracker'!AC72,'FY2024-2025 Monthly Tracker'!AF72,'FY2024-2025 Monthly Tracker'!AI72)</f>
        <v>0</v>
      </c>
      <c r="O70" s="20">
        <f>SUM('FY2024-2025 Monthly Tracker'!AD72,'FY2024-2025 Monthly Tracker'!AG72,'FY2024-2025 Monthly Tracker'!AJ72)</f>
        <v>0</v>
      </c>
      <c r="P70" s="21" t="e">
        <f t="shared" ref="P70:P133" si="17">(N70/O70)</f>
        <v>#DIV/0!</v>
      </c>
      <c r="Q70" s="20">
        <f t="shared" si="9"/>
        <v>0</v>
      </c>
      <c r="R70" s="20">
        <f t="shared" si="10"/>
        <v>0</v>
      </c>
      <c r="S70" s="21" t="e">
        <f t="shared" ref="S70:S133" si="18">(Q70/R70)</f>
        <v>#DIV/0!</v>
      </c>
      <c r="T70" s="20">
        <f t="shared" si="11"/>
        <v>0</v>
      </c>
      <c r="U70" s="20">
        <f t="shared" si="12"/>
        <v>0</v>
      </c>
      <c r="V70" s="21" t="e">
        <f t="shared" ref="V70:V133" si="19">(T70/U70)</f>
        <v>#DIV/0!</v>
      </c>
    </row>
    <row r="71" spans="1:22" x14ac:dyDescent="0.35">
      <c r="A71" s="18">
        <f>'FY2024-2025 Monthly Tracker'!A73</f>
        <v>0</v>
      </c>
      <c r="B71" s="19">
        <f>SUM('FY2024-2025 Monthly Tracker'!B73,'FY2024-2025 Monthly Tracker'!E73,'FY2024-2025 Monthly Tracker'!H73)</f>
        <v>0</v>
      </c>
      <c r="C71" s="20">
        <f>SUM('FY2024-2025 Monthly Tracker'!C73,'FY2024-2025 Monthly Tracker'!F73,'FY2024-2025 Monthly Tracker'!I73)</f>
        <v>0</v>
      </c>
      <c r="D71" s="21" t="e">
        <f t="shared" si="13"/>
        <v>#DIV/0!</v>
      </c>
      <c r="E71" s="20">
        <f>SUM('FY2024-2025 Monthly Tracker'!K73,'FY2024-2025 Monthly Tracker'!N73,'FY2024-2025 Monthly Tracker'!Q73)</f>
        <v>0</v>
      </c>
      <c r="F71" s="20">
        <f>SUM('FY2024-2025 Monthly Tracker'!L73,'FY2024-2025 Monthly Tracker'!O73,'FY2024-2025 Monthly Tracker'!R73)</f>
        <v>0</v>
      </c>
      <c r="G71" s="21" t="e">
        <f t="shared" si="14"/>
        <v>#DIV/0!</v>
      </c>
      <c r="H71" s="20">
        <f t="shared" ref="H71:H134" si="20">SUM(B71,E71)</f>
        <v>0</v>
      </c>
      <c r="I71" s="20">
        <f t="shared" ref="I71:I134" si="21">SUM(C71,F71)</f>
        <v>0</v>
      </c>
      <c r="J71" s="21" t="e">
        <f t="shared" si="15"/>
        <v>#DIV/0!</v>
      </c>
      <c r="K71" s="20">
        <f>SUM('FY2024-2025 Monthly Tracker'!T73,'FY2024-2025 Monthly Tracker'!W73,'FY2024-2025 Monthly Tracker'!Z73)</f>
        <v>0</v>
      </c>
      <c r="L71" s="20">
        <f>SUM('FY2024-2025 Monthly Tracker'!U73,'FY2024-2025 Monthly Tracker'!X73,'FY2024-2025 Monthly Tracker'!AA73)</f>
        <v>0</v>
      </c>
      <c r="M71" s="21" t="e">
        <f t="shared" si="16"/>
        <v>#DIV/0!</v>
      </c>
      <c r="N71" s="20">
        <f>SUM('FY2024-2025 Monthly Tracker'!AC73,'FY2024-2025 Monthly Tracker'!AF73,'FY2024-2025 Monthly Tracker'!AI73)</f>
        <v>0</v>
      </c>
      <c r="O71" s="20">
        <f>SUM('FY2024-2025 Monthly Tracker'!AD73,'FY2024-2025 Monthly Tracker'!AG73,'FY2024-2025 Monthly Tracker'!AJ73)</f>
        <v>0</v>
      </c>
      <c r="P71" s="21" t="e">
        <f t="shared" si="17"/>
        <v>#DIV/0!</v>
      </c>
      <c r="Q71" s="20">
        <f t="shared" ref="Q71:Q134" si="22">SUM(K71,N71)</f>
        <v>0</v>
      </c>
      <c r="R71" s="20">
        <f t="shared" ref="R71:R134" si="23">SUM(L71,O71)</f>
        <v>0</v>
      </c>
      <c r="S71" s="21" t="e">
        <f t="shared" si="18"/>
        <v>#DIV/0!</v>
      </c>
      <c r="T71" s="20">
        <f t="shared" ref="T71:T134" si="24">SUM(H71,Q71)</f>
        <v>0</v>
      </c>
      <c r="U71" s="20">
        <f t="shared" ref="U71:U134" si="25">SUM(I71,R71)</f>
        <v>0</v>
      </c>
      <c r="V71" s="21" t="e">
        <f t="shared" si="19"/>
        <v>#DIV/0!</v>
      </c>
    </row>
    <row r="72" spans="1:22" x14ac:dyDescent="0.35">
      <c r="A72" s="18">
        <f>'FY2024-2025 Monthly Tracker'!A74</f>
        <v>0</v>
      </c>
      <c r="B72" s="19">
        <f>SUM('FY2024-2025 Monthly Tracker'!B74,'FY2024-2025 Monthly Tracker'!E74,'FY2024-2025 Monthly Tracker'!H74)</f>
        <v>0</v>
      </c>
      <c r="C72" s="20">
        <f>SUM('FY2024-2025 Monthly Tracker'!C74,'FY2024-2025 Monthly Tracker'!F74,'FY2024-2025 Monthly Tracker'!I74)</f>
        <v>0</v>
      </c>
      <c r="D72" s="21" t="e">
        <f t="shared" si="13"/>
        <v>#DIV/0!</v>
      </c>
      <c r="E72" s="20">
        <f>SUM('FY2024-2025 Monthly Tracker'!K74,'FY2024-2025 Monthly Tracker'!N74,'FY2024-2025 Monthly Tracker'!Q74)</f>
        <v>0</v>
      </c>
      <c r="F72" s="20">
        <f>SUM('FY2024-2025 Monthly Tracker'!L74,'FY2024-2025 Monthly Tracker'!O74,'FY2024-2025 Monthly Tracker'!R74)</f>
        <v>0</v>
      </c>
      <c r="G72" s="21" t="e">
        <f t="shared" si="14"/>
        <v>#DIV/0!</v>
      </c>
      <c r="H72" s="20">
        <f t="shared" si="20"/>
        <v>0</v>
      </c>
      <c r="I72" s="20">
        <f t="shared" si="21"/>
        <v>0</v>
      </c>
      <c r="J72" s="21" t="e">
        <f t="shared" si="15"/>
        <v>#DIV/0!</v>
      </c>
      <c r="K72" s="20">
        <f>SUM('FY2024-2025 Monthly Tracker'!T74,'FY2024-2025 Monthly Tracker'!W74,'FY2024-2025 Monthly Tracker'!Z74)</f>
        <v>0</v>
      </c>
      <c r="L72" s="20">
        <f>SUM('FY2024-2025 Monthly Tracker'!U74,'FY2024-2025 Monthly Tracker'!X74,'FY2024-2025 Monthly Tracker'!AA74)</f>
        <v>0</v>
      </c>
      <c r="M72" s="21" t="e">
        <f t="shared" si="16"/>
        <v>#DIV/0!</v>
      </c>
      <c r="N72" s="20">
        <f>SUM('FY2024-2025 Monthly Tracker'!AC74,'FY2024-2025 Monthly Tracker'!AF74,'FY2024-2025 Monthly Tracker'!AI74)</f>
        <v>0</v>
      </c>
      <c r="O72" s="20">
        <f>SUM('FY2024-2025 Monthly Tracker'!AD74,'FY2024-2025 Monthly Tracker'!AG74,'FY2024-2025 Monthly Tracker'!AJ74)</f>
        <v>0</v>
      </c>
      <c r="P72" s="21" t="e">
        <f t="shared" si="17"/>
        <v>#DIV/0!</v>
      </c>
      <c r="Q72" s="20">
        <f t="shared" si="22"/>
        <v>0</v>
      </c>
      <c r="R72" s="20">
        <f t="shared" si="23"/>
        <v>0</v>
      </c>
      <c r="S72" s="21" t="e">
        <f t="shared" si="18"/>
        <v>#DIV/0!</v>
      </c>
      <c r="T72" s="20">
        <f t="shared" si="24"/>
        <v>0</v>
      </c>
      <c r="U72" s="20">
        <f t="shared" si="25"/>
        <v>0</v>
      </c>
      <c r="V72" s="21" t="e">
        <f t="shared" si="19"/>
        <v>#DIV/0!</v>
      </c>
    </row>
    <row r="73" spans="1:22" x14ac:dyDescent="0.35">
      <c r="A73" s="18">
        <f>'FY2024-2025 Monthly Tracker'!A75</f>
        <v>0</v>
      </c>
      <c r="B73" s="19">
        <f>SUM('FY2024-2025 Monthly Tracker'!B75,'FY2024-2025 Monthly Tracker'!E75,'FY2024-2025 Monthly Tracker'!H75)</f>
        <v>0</v>
      </c>
      <c r="C73" s="20">
        <f>SUM('FY2024-2025 Monthly Tracker'!C75,'FY2024-2025 Monthly Tracker'!F75,'FY2024-2025 Monthly Tracker'!I75)</f>
        <v>0</v>
      </c>
      <c r="D73" s="21" t="e">
        <f t="shared" si="13"/>
        <v>#DIV/0!</v>
      </c>
      <c r="E73" s="20">
        <f>SUM('FY2024-2025 Monthly Tracker'!K75,'FY2024-2025 Monthly Tracker'!N75,'FY2024-2025 Monthly Tracker'!Q75)</f>
        <v>0</v>
      </c>
      <c r="F73" s="20">
        <f>SUM('FY2024-2025 Monthly Tracker'!L75,'FY2024-2025 Monthly Tracker'!O75,'FY2024-2025 Monthly Tracker'!R75)</f>
        <v>0</v>
      </c>
      <c r="G73" s="21" t="e">
        <f t="shared" si="14"/>
        <v>#DIV/0!</v>
      </c>
      <c r="H73" s="20">
        <f t="shared" si="20"/>
        <v>0</v>
      </c>
      <c r="I73" s="20">
        <f t="shared" si="21"/>
        <v>0</v>
      </c>
      <c r="J73" s="21" t="e">
        <f t="shared" si="15"/>
        <v>#DIV/0!</v>
      </c>
      <c r="K73" s="20">
        <f>SUM('FY2024-2025 Monthly Tracker'!T75,'FY2024-2025 Monthly Tracker'!W75,'FY2024-2025 Monthly Tracker'!Z75)</f>
        <v>0</v>
      </c>
      <c r="L73" s="20">
        <f>SUM('FY2024-2025 Monthly Tracker'!U75,'FY2024-2025 Monthly Tracker'!X75,'FY2024-2025 Monthly Tracker'!AA75)</f>
        <v>0</v>
      </c>
      <c r="M73" s="21" t="e">
        <f t="shared" si="16"/>
        <v>#DIV/0!</v>
      </c>
      <c r="N73" s="20">
        <f>SUM('FY2024-2025 Monthly Tracker'!AC75,'FY2024-2025 Monthly Tracker'!AF75,'FY2024-2025 Monthly Tracker'!AI75)</f>
        <v>0</v>
      </c>
      <c r="O73" s="20">
        <f>SUM('FY2024-2025 Monthly Tracker'!AD75,'FY2024-2025 Monthly Tracker'!AG75,'FY2024-2025 Monthly Tracker'!AJ75)</f>
        <v>0</v>
      </c>
      <c r="P73" s="21" t="e">
        <f t="shared" si="17"/>
        <v>#DIV/0!</v>
      </c>
      <c r="Q73" s="20">
        <f t="shared" si="22"/>
        <v>0</v>
      </c>
      <c r="R73" s="20">
        <f t="shared" si="23"/>
        <v>0</v>
      </c>
      <c r="S73" s="21" t="e">
        <f t="shared" si="18"/>
        <v>#DIV/0!</v>
      </c>
      <c r="T73" s="20">
        <f t="shared" si="24"/>
        <v>0</v>
      </c>
      <c r="U73" s="20">
        <f t="shared" si="25"/>
        <v>0</v>
      </c>
      <c r="V73" s="21" t="e">
        <f t="shared" si="19"/>
        <v>#DIV/0!</v>
      </c>
    </row>
    <row r="74" spans="1:22" x14ac:dyDescent="0.35">
      <c r="A74" s="18">
        <f>'FY2024-2025 Monthly Tracker'!A76</f>
        <v>0</v>
      </c>
      <c r="B74" s="19">
        <f>SUM('FY2024-2025 Monthly Tracker'!B76,'FY2024-2025 Monthly Tracker'!E76,'FY2024-2025 Monthly Tracker'!H76)</f>
        <v>0</v>
      </c>
      <c r="C74" s="20">
        <f>SUM('FY2024-2025 Monthly Tracker'!C76,'FY2024-2025 Monthly Tracker'!F76,'FY2024-2025 Monthly Tracker'!I76)</f>
        <v>0</v>
      </c>
      <c r="D74" s="21" t="e">
        <f t="shared" si="13"/>
        <v>#DIV/0!</v>
      </c>
      <c r="E74" s="20">
        <f>SUM('FY2024-2025 Monthly Tracker'!K76,'FY2024-2025 Monthly Tracker'!N76,'FY2024-2025 Monthly Tracker'!Q76)</f>
        <v>0</v>
      </c>
      <c r="F74" s="20">
        <f>SUM('FY2024-2025 Monthly Tracker'!L76,'FY2024-2025 Monthly Tracker'!O76,'FY2024-2025 Monthly Tracker'!R76)</f>
        <v>0</v>
      </c>
      <c r="G74" s="21" t="e">
        <f t="shared" si="14"/>
        <v>#DIV/0!</v>
      </c>
      <c r="H74" s="20">
        <f t="shared" si="20"/>
        <v>0</v>
      </c>
      <c r="I74" s="20">
        <f t="shared" si="21"/>
        <v>0</v>
      </c>
      <c r="J74" s="21" t="e">
        <f t="shared" si="15"/>
        <v>#DIV/0!</v>
      </c>
      <c r="K74" s="20">
        <f>SUM('FY2024-2025 Monthly Tracker'!T76,'FY2024-2025 Monthly Tracker'!W76,'FY2024-2025 Monthly Tracker'!Z76)</f>
        <v>0</v>
      </c>
      <c r="L74" s="20">
        <f>SUM('FY2024-2025 Monthly Tracker'!U76,'FY2024-2025 Monthly Tracker'!X76,'FY2024-2025 Monthly Tracker'!AA76)</f>
        <v>0</v>
      </c>
      <c r="M74" s="21" t="e">
        <f t="shared" si="16"/>
        <v>#DIV/0!</v>
      </c>
      <c r="N74" s="20">
        <f>SUM('FY2024-2025 Monthly Tracker'!AC76,'FY2024-2025 Monthly Tracker'!AF76,'FY2024-2025 Monthly Tracker'!AI76)</f>
        <v>0</v>
      </c>
      <c r="O74" s="20">
        <f>SUM('FY2024-2025 Monthly Tracker'!AD76,'FY2024-2025 Monthly Tracker'!AG76,'FY2024-2025 Monthly Tracker'!AJ76)</f>
        <v>0</v>
      </c>
      <c r="P74" s="21" t="e">
        <f t="shared" si="17"/>
        <v>#DIV/0!</v>
      </c>
      <c r="Q74" s="20">
        <f t="shared" si="22"/>
        <v>0</v>
      </c>
      <c r="R74" s="20">
        <f t="shared" si="23"/>
        <v>0</v>
      </c>
      <c r="S74" s="21" t="e">
        <f t="shared" si="18"/>
        <v>#DIV/0!</v>
      </c>
      <c r="T74" s="20">
        <f t="shared" si="24"/>
        <v>0</v>
      </c>
      <c r="U74" s="20">
        <f t="shared" si="25"/>
        <v>0</v>
      </c>
      <c r="V74" s="21" t="e">
        <f t="shared" si="19"/>
        <v>#DIV/0!</v>
      </c>
    </row>
    <row r="75" spans="1:22" x14ac:dyDescent="0.35">
      <c r="A75" s="18">
        <f>'FY2024-2025 Monthly Tracker'!A77</f>
        <v>0</v>
      </c>
      <c r="B75" s="19">
        <f>SUM('FY2024-2025 Monthly Tracker'!B77,'FY2024-2025 Monthly Tracker'!E77,'FY2024-2025 Monthly Tracker'!H77)</f>
        <v>0</v>
      </c>
      <c r="C75" s="20">
        <f>SUM('FY2024-2025 Monthly Tracker'!C77,'FY2024-2025 Monthly Tracker'!F77,'FY2024-2025 Monthly Tracker'!I77)</f>
        <v>0</v>
      </c>
      <c r="D75" s="21" t="e">
        <f t="shared" si="13"/>
        <v>#DIV/0!</v>
      </c>
      <c r="E75" s="20">
        <f>SUM('FY2024-2025 Monthly Tracker'!K77,'FY2024-2025 Monthly Tracker'!N77,'FY2024-2025 Monthly Tracker'!Q77)</f>
        <v>0</v>
      </c>
      <c r="F75" s="20">
        <f>SUM('FY2024-2025 Monthly Tracker'!L77,'FY2024-2025 Monthly Tracker'!O77,'FY2024-2025 Monthly Tracker'!R77)</f>
        <v>0</v>
      </c>
      <c r="G75" s="21" t="e">
        <f t="shared" si="14"/>
        <v>#DIV/0!</v>
      </c>
      <c r="H75" s="20">
        <f t="shared" si="20"/>
        <v>0</v>
      </c>
      <c r="I75" s="20">
        <f t="shared" si="21"/>
        <v>0</v>
      </c>
      <c r="J75" s="21" t="e">
        <f t="shared" si="15"/>
        <v>#DIV/0!</v>
      </c>
      <c r="K75" s="20">
        <f>SUM('FY2024-2025 Monthly Tracker'!T77,'FY2024-2025 Monthly Tracker'!W77,'FY2024-2025 Monthly Tracker'!Z77)</f>
        <v>0</v>
      </c>
      <c r="L75" s="20">
        <f>SUM('FY2024-2025 Monthly Tracker'!U77,'FY2024-2025 Monthly Tracker'!X77,'FY2024-2025 Monthly Tracker'!AA77)</f>
        <v>0</v>
      </c>
      <c r="M75" s="21" t="e">
        <f t="shared" si="16"/>
        <v>#DIV/0!</v>
      </c>
      <c r="N75" s="20">
        <f>SUM('FY2024-2025 Monthly Tracker'!AC77,'FY2024-2025 Monthly Tracker'!AF77,'FY2024-2025 Monthly Tracker'!AI77)</f>
        <v>0</v>
      </c>
      <c r="O75" s="20">
        <f>SUM('FY2024-2025 Monthly Tracker'!AD77,'FY2024-2025 Monthly Tracker'!AG77,'FY2024-2025 Monthly Tracker'!AJ77)</f>
        <v>0</v>
      </c>
      <c r="P75" s="21" t="e">
        <f t="shared" si="17"/>
        <v>#DIV/0!</v>
      </c>
      <c r="Q75" s="20">
        <f t="shared" si="22"/>
        <v>0</v>
      </c>
      <c r="R75" s="20">
        <f t="shared" si="23"/>
        <v>0</v>
      </c>
      <c r="S75" s="21" t="e">
        <f t="shared" si="18"/>
        <v>#DIV/0!</v>
      </c>
      <c r="T75" s="20">
        <f t="shared" si="24"/>
        <v>0</v>
      </c>
      <c r="U75" s="20">
        <f t="shared" si="25"/>
        <v>0</v>
      </c>
      <c r="V75" s="21" t="e">
        <f t="shared" si="19"/>
        <v>#DIV/0!</v>
      </c>
    </row>
    <row r="76" spans="1:22" x14ac:dyDescent="0.35">
      <c r="A76" s="18">
        <f>'FY2024-2025 Monthly Tracker'!A78</f>
        <v>0</v>
      </c>
      <c r="B76" s="19">
        <f>SUM('FY2024-2025 Monthly Tracker'!B78,'FY2024-2025 Monthly Tracker'!E78,'FY2024-2025 Monthly Tracker'!H78)</f>
        <v>0</v>
      </c>
      <c r="C76" s="20">
        <f>SUM('FY2024-2025 Monthly Tracker'!C78,'FY2024-2025 Monthly Tracker'!F78,'FY2024-2025 Monthly Tracker'!I78)</f>
        <v>0</v>
      </c>
      <c r="D76" s="21" t="e">
        <f t="shared" si="13"/>
        <v>#DIV/0!</v>
      </c>
      <c r="E76" s="20">
        <f>SUM('FY2024-2025 Monthly Tracker'!K78,'FY2024-2025 Monthly Tracker'!N78,'FY2024-2025 Monthly Tracker'!Q78)</f>
        <v>0</v>
      </c>
      <c r="F76" s="20">
        <f>SUM('FY2024-2025 Monthly Tracker'!L78,'FY2024-2025 Monthly Tracker'!O78,'FY2024-2025 Monthly Tracker'!R78)</f>
        <v>0</v>
      </c>
      <c r="G76" s="21" t="e">
        <f t="shared" si="14"/>
        <v>#DIV/0!</v>
      </c>
      <c r="H76" s="20">
        <f t="shared" si="20"/>
        <v>0</v>
      </c>
      <c r="I76" s="20">
        <f t="shared" si="21"/>
        <v>0</v>
      </c>
      <c r="J76" s="21" t="e">
        <f t="shared" si="15"/>
        <v>#DIV/0!</v>
      </c>
      <c r="K76" s="20">
        <f>SUM('FY2024-2025 Monthly Tracker'!T78,'FY2024-2025 Monthly Tracker'!W78,'FY2024-2025 Monthly Tracker'!Z78)</f>
        <v>0</v>
      </c>
      <c r="L76" s="20">
        <f>SUM('FY2024-2025 Monthly Tracker'!U78,'FY2024-2025 Monthly Tracker'!X78,'FY2024-2025 Monthly Tracker'!AA78)</f>
        <v>0</v>
      </c>
      <c r="M76" s="21" t="e">
        <f t="shared" si="16"/>
        <v>#DIV/0!</v>
      </c>
      <c r="N76" s="20">
        <f>SUM('FY2024-2025 Monthly Tracker'!AC78,'FY2024-2025 Monthly Tracker'!AF78,'FY2024-2025 Monthly Tracker'!AI78)</f>
        <v>0</v>
      </c>
      <c r="O76" s="20">
        <f>SUM('FY2024-2025 Monthly Tracker'!AD78,'FY2024-2025 Monthly Tracker'!AG78,'FY2024-2025 Monthly Tracker'!AJ78)</f>
        <v>0</v>
      </c>
      <c r="P76" s="21" t="e">
        <f t="shared" si="17"/>
        <v>#DIV/0!</v>
      </c>
      <c r="Q76" s="20">
        <f t="shared" si="22"/>
        <v>0</v>
      </c>
      <c r="R76" s="20">
        <f t="shared" si="23"/>
        <v>0</v>
      </c>
      <c r="S76" s="21" t="e">
        <f t="shared" si="18"/>
        <v>#DIV/0!</v>
      </c>
      <c r="T76" s="20">
        <f t="shared" si="24"/>
        <v>0</v>
      </c>
      <c r="U76" s="20">
        <f t="shared" si="25"/>
        <v>0</v>
      </c>
      <c r="V76" s="21" t="e">
        <f t="shared" si="19"/>
        <v>#DIV/0!</v>
      </c>
    </row>
    <row r="77" spans="1:22" x14ac:dyDescent="0.35">
      <c r="A77" s="18">
        <f>'FY2024-2025 Monthly Tracker'!A79</f>
        <v>0</v>
      </c>
      <c r="B77" s="19">
        <f>SUM('FY2024-2025 Monthly Tracker'!B79,'FY2024-2025 Monthly Tracker'!E79,'FY2024-2025 Monthly Tracker'!H79)</f>
        <v>0</v>
      </c>
      <c r="C77" s="20">
        <f>SUM('FY2024-2025 Monthly Tracker'!C79,'FY2024-2025 Monthly Tracker'!F79,'FY2024-2025 Monthly Tracker'!I79)</f>
        <v>0</v>
      </c>
      <c r="D77" s="21" t="e">
        <f t="shared" si="13"/>
        <v>#DIV/0!</v>
      </c>
      <c r="E77" s="20">
        <f>SUM('FY2024-2025 Monthly Tracker'!K79,'FY2024-2025 Monthly Tracker'!N79,'FY2024-2025 Monthly Tracker'!Q79)</f>
        <v>0</v>
      </c>
      <c r="F77" s="20">
        <f>SUM('FY2024-2025 Monthly Tracker'!L79,'FY2024-2025 Monthly Tracker'!O79,'FY2024-2025 Monthly Tracker'!R79)</f>
        <v>0</v>
      </c>
      <c r="G77" s="21" t="e">
        <f t="shared" si="14"/>
        <v>#DIV/0!</v>
      </c>
      <c r="H77" s="20">
        <f t="shared" si="20"/>
        <v>0</v>
      </c>
      <c r="I77" s="20">
        <f t="shared" si="21"/>
        <v>0</v>
      </c>
      <c r="J77" s="21" t="e">
        <f t="shared" si="15"/>
        <v>#DIV/0!</v>
      </c>
      <c r="K77" s="20">
        <f>SUM('FY2024-2025 Monthly Tracker'!T79,'FY2024-2025 Monthly Tracker'!W79,'FY2024-2025 Monthly Tracker'!Z79)</f>
        <v>0</v>
      </c>
      <c r="L77" s="20">
        <f>SUM('FY2024-2025 Monthly Tracker'!U79,'FY2024-2025 Monthly Tracker'!X79,'FY2024-2025 Monthly Tracker'!AA79)</f>
        <v>0</v>
      </c>
      <c r="M77" s="21" t="e">
        <f t="shared" si="16"/>
        <v>#DIV/0!</v>
      </c>
      <c r="N77" s="20">
        <f>SUM('FY2024-2025 Monthly Tracker'!AC79,'FY2024-2025 Monthly Tracker'!AF79,'FY2024-2025 Monthly Tracker'!AI79)</f>
        <v>0</v>
      </c>
      <c r="O77" s="20">
        <f>SUM('FY2024-2025 Monthly Tracker'!AD79,'FY2024-2025 Monthly Tracker'!AG79,'FY2024-2025 Monthly Tracker'!AJ79)</f>
        <v>0</v>
      </c>
      <c r="P77" s="21" t="e">
        <f t="shared" si="17"/>
        <v>#DIV/0!</v>
      </c>
      <c r="Q77" s="20">
        <f t="shared" si="22"/>
        <v>0</v>
      </c>
      <c r="R77" s="20">
        <f t="shared" si="23"/>
        <v>0</v>
      </c>
      <c r="S77" s="21" t="e">
        <f t="shared" si="18"/>
        <v>#DIV/0!</v>
      </c>
      <c r="T77" s="20">
        <f t="shared" si="24"/>
        <v>0</v>
      </c>
      <c r="U77" s="20">
        <f t="shared" si="25"/>
        <v>0</v>
      </c>
      <c r="V77" s="21" t="e">
        <f t="shared" si="19"/>
        <v>#DIV/0!</v>
      </c>
    </row>
    <row r="78" spans="1:22" x14ac:dyDescent="0.35">
      <c r="A78" s="18">
        <f>'FY2024-2025 Monthly Tracker'!A80</f>
        <v>0</v>
      </c>
      <c r="B78" s="19">
        <f>SUM('FY2024-2025 Monthly Tracker'!B80,'FY2024-2025 Monthly Tracker'!E80,'FY2024-2025 Monthly Tracker'!H80)</f>
        <v>0</v>
      </c>
      <c r="C78" s="20">
        <f>SUM('FY2024-2025 Monthly Tracker'!C80,'FY2024-2025 Monthly Tracker'!F80,'FY2024-2025 Monthly Tracker'!I80)</f>
        <v>0</v>
      </c>
      <c r="D78" s="21" t="e">
        <f t="shared" si="13"/>
        <v>#DIV/0!</v>
      </c>
      <c r="E78" s="20">
        <f>SUM('FY2024-2025 Monthly Tracker'!K80,'FY2024-2025 Monthly Tracker'!N80,'FY2024-2025 Monthly Tracker'!Q80)</f>
        <v>0</v>
      </c>
      <c r="F78" s="20">
        <f>SUM('FY2024-2025 Monthly Tracker'!L80,'FY2024-2025 Monthly Tracker'!O80,'FY2024-2025 Monthly Tracker'!R80)</f>
        <v>0</v>
      </c>
      <c r="G78" s="21" t="e">
        <f t="shared" si="14"/>
        <v>#DIV/0!</v>
      </c>
      <c r="H78" s="20">
        <f t="shared" si="20"/>
        <v>0</v>
      </c>
      <c r="I78" s="20">
        <f t="shared" si="21"/>
        <v>0</v>
      </c>
      <c r="J78" s="21" t="e">
        <f t="shared" si="15"/>
        <v>#DIV/0!</v>
      </c>
      <c r="K78" s="20">
        <f>SUM('FY2024-2025 Monthly Tracker'!T80,'FY2024-2025 Monthly Tracker'!W80,'FY2024-2025 Monthly Tracker'!Z80)</f>
        <v>0</v>
      </c>
      <c r="L78" s="20">
        <f>SUM('FY2024-2025 Monthly Tracker'!U80,'FY2024-2025 Monthly Tracker'!X80,'FY2024-2025 Monthly Tracker'!AA80)</f>
        <v>0</v>
      </c>
      <c r="M78" s="21" t="e">
        <f t="shared" si="16"/>
        <v>#DIV/0!</v>
      </c>
      <c r="N78" s="20">
        <f>SUM('FY2024-2025 Monthly Tracker'!AC80,'FY2024-2025 Monthly Tracker'!AF80,'FY2024-2025 Monthly Tracker'!AI80)</f>
        <v>0</v>
      </c>
      <c r="O78" s="20">
        <f>SUM('FY2024-2025 Monthly Tracker'!AD80,'FY2024-2025 Monthly Tracker'!AG80,'FY2024-2025 Monthly Tracker'!AJ80)</f>
        <v>0</v>
      </c>
      <c r="P78" s="21" t="e">
        <f t="shared" si="17"/>
        <v>#DIV/0!</v>
      </c>
      <c r="Q78" s="20">
        <f t="shared" si="22"/>
        <v>0</v>
      </c>
      <c r="R78" s="20">
        <f t="shared" si="23"/>
        <v>0</v>
      </c>
      <c r="S78" s="21" t="e">
        <f t="shared" si="18"/>
        <v>#DIV/0!</v>
      </c>
      <c r="T78" s="20">
        <f t="shared" si="24"/>
        <v>0</v>
      </c>
      <c r="U78" s="20">
        <f t="shared" si="25"/>
        <v>0</v>
      </c>
      <c r="V78" s="21" t="e">
        <f t="shared" si="19"/>
        <v>#DIV/0!</v>
      </c>
    </row>
    <row r="79" spans="1:22" x14ac:dyDescent="0.35">
      <c r="A79" s="18">
        <f>'FY2024-2025 Monthly Tracker'!A81</f>
        <v>0</v>
      </c>
      <c r="B79" s="19">
        <f>SUM('FY2024-2025 Monthly Tracker'!B81,'FY2024-2025 Monthly Tracker'!E81,'FY2024-2025 Monthly Tracker'!H81)</f>
        <v>0</v>
      </c>
      <c r="C79" s="20">
        <f>SUM('FY2024-2025 Monthly Tracker'!C81,'FY2024-2025 Monthly Tracker'!F81,'FY2024-2025 Monthly Tracker'!I81)</f>
        <v>0</v>
      </c>
      <c r="D79" s="21" t="e">
        <f t="shared" si="13"/>
        <v>#DIV/0!</v>
      </c>
      <c r="E79" s="20">
        <f>SUM('FY2024-2025 Monthly Tracker'!K81,'FY2024-2025 Monthly Tracker'!N81,'FY2024-2025 Monthly Tracker'!Q81)</f>
        <v>0</v>
      </c>
      <c r="F79" s="20">
        <f>SUM('FY2024-2025 Monthly Tracker'!L81,'FY2024-2025 Monthly Tracker'!O81,'FY2024-2025 Monthly Tracker'!R81)</f>
        <v>0</v>
      </c>
      <c r="G79" s="21" t="e">
        <f t="shared" si="14"/>
        <v>#DIV/0!</v>
      </c>
      <c r="H79" s="20">
        <f t="shared" si="20"/>
        <v>0</v>
      </c>
      <c r="I79" s="20">
        <f t="shared" si="21"/>
        <v>0</v>
      </c>
      <c r="J79" s="21" t="e">
        <f t="shared" si="15"/>
        <v>#DIV/0!</v>
      </c>
      <c r="K79" s="20">
        <f>SUM('FY2024-2025 Monthly Tracker'!T81,'FY2024-2025 Monthly Tracker'!W81,'FY2024-2025 Monthly Tracker'!Z81)</f>
        <v>0</v>
      </c>
      <c r="L79" s="20">
        <f>SUM('FY2024-2025 Monthly Tracker'!U81,'FY2024-2025 Monthly Tracker'!X81,'FY2024-2025 Monthly Tracker'!AA81)</f>
        <v>0</v>
      </c>
      <c r="M79" s="21" t="e">
        <f t="shared" si="16"/>
        <v>#DIV/0!</v>
      </c>
      <c r="N79" s="20">
        <f>SUM('FY2024-2025 Monthly Tracker'!AC81,'FY2024-2025 Monthly Tracker'!AF81,'FY2024-2025 Monthly Tracker'!AI81)</f>
        <v>0</v>
      </c>
      <c r="O79" s="20">
        <f>SUM('FY2024-2025 Monthly Tracker'!AD81,'FY2024-2025 Monthly Tracker'!AG81,'FY2024-2025 Monthly Tracker'!AJ81)</f>
        <v>0</v>
      </c>
      <c r="P79" s="21" t="e">
        <f t="shared" si="17"/>
        <v>#DIV/0!</v>
      </c>
      <c r="Q79" s="20">
        <f t="shared" si="22"/>
        <v>0</v>
      </c>
      <c r="R79" s="20">
        <f t="shared" si="23"/>
        <v>0</v>
      </c>
      <c r="S79" s="21" t="e">
        <f t="shared" si="18"/>
        <v>#DIV/0!</v>
      </c>
      <c r="T79" s="20">
        <f t="shared" si="24"/>
        <v>0</v>
      </c>
      <c r="U79" s="20">
        <f t="shared" si="25"/>
        <v>0</v>
      </c>
      <c r="V79" s="21" t="e">
        <f t="shared" si="19"/>
        <v>#DIV/0!</v>
      </c>
    </row>
    <row r="80" spans="1:22" x14ac:dyDescent="0.35">
      <c r="A80" s="18">
        <f>'FY2024-2025 Monthly Tracker'!A82</f>
        <v>0</v>
      </c>
      <c r="B80" s="19">
        <f>SUM('FY2024-2025 Monthly Tracker'!B82,'FY2024-2025 Monthly Tracker'!E82,'FY2024-2025 Monthly Tracker'!H82)</f>
        <v>0</v>
      </c>
      <c r="C80" s="20">
        <f>SUM('FY2024-2025 Monthly Tracker'!C82,'FY2024-2025 Monthly Tracker'!F82,'FY2024-2025 Monthly Tracker'!I82)</f>
        <v>0</v>
      </c>
      <c r="D80" s="21" t="e">
        <f t="shared" si="13"/>
        <v>#DIV/0!</v>
      </c>
      <c r="E80" s="20">
        <f>SUM('FY2024-2025 Monthly Tracker'!K82,'FY2024-2025 Monthly Tracker'!N82,'FY2024-2025 Monthly Tracker'!Q82)</f>
        <v>0</v>
      </c>
      <c r="F80" s="20">
        <f>SUM('FY2024-2025 Monthly Tracker'!L82,'FY2024-2025 Monthly Tracker'!O82,'FY2024-2025 Monthly Tracker'!R82)</f>
        <v>0</v>
      </c>
      <c r="G80" s="21" t="e">
        <f t="shared" si="14"/>
        <v>#DIV/0!</v>
      </c>
      <c r="H80" s="20">
        <f t="shared" si="20"/>
        <v>0</v>
      </c>
      <c r="I80" s="20">
        <f t="shared" si="21"/>
        <v>0</v>
      </c>
      <c r="J80" s="21" t="e">
        <f t="shared" si="15"/>
        <v>#DIV/0!</v>
      </c>
      <c r="K80" s="20">
        <f>SUM('FY2024-2025 Monthly Tracker'!T82,'FY2024-2025 Monthly Tracker'!W82,'FY2024-2025 Monthly Tracker'!Z82)</f>
        <v>0</v>
      </c>
      <c r="L80" s="20">
        <f>SUM('FY2024-2025 Monthly Tracker'!U82,'FY2024-2025 Monthly Tracker'!X82,'FY2024-2025 Monthly Tracker'!AA82)</f>
        <v>0</v>
      </c>
      <c r="M80" s="21" t="e">
        <f t="shared" si="16"/>
        <v>#DIV/0!</v>
      </c>
      <c r="N80" s="20">
        <f>SUM('FY2024-2025 Monthly Tracker'!AC82,'FY2024-2025 Monthly Tracker'!AF82,'FY2024-2025 Monthly Tracker'!AI82)</f>
        <v>0</v>
      </c>
      <c r="O80" s="20">
        <f>SUM('FY2024-2025 Monthly Tracker'!AD82,'FY2024-2025 Monthly Tracker'!AG82,'FY2024-2025 Monthly Tracker'!AJ82)</f>
        <v>0</v>
      </c>
      <c r="P80" s="21" t="e">
        <f t="shared" si="17"/>
        <v>#DIV/0!</v>
      </c>
      <c r="Q80" s="20">
        <f t="shared" si="22"/>
        <v>0</v>
      </c>
      <c r="R80" s="20">
        <f t="shared" si="23"/>
        <v>0</v>
      </c>
      <c r="S80" s="21" t="e">
        <f t="shared" si="18"/>
        <v>#DIV/0!</v>
      </c>
      <c r="T80" s="20">
        <f t="shared" si="24"/>
        <v>0</v>
      </c>
      <c r="U80" s="20">
        <f t="shared" si="25"/>
        <v>0</v>
      </c>
      <c r="V80" s="21" t="e">
        <f t="shared" si="19"/>
        <v>#DIV/0!</v>
      </c>
    </row>
    <row r="81" spans="1:22" x14ac:dyDescent="0.35">
      <c r="A81" s="18">
        <f>'FY2024-2025 Monthly Tracker'!A83</f>
        <v>0</v>
      </c>
      <c r="B81" s="19">
        <f>SUM('FY2024-2025 Monthly Tracker'!B83,'FY2024-2025 Monthly Tracker'!E83,'FY2024-2025 Monthly Tracker'!H83)</f>
        <v>0</v>
      </c>
      <c r="C81" s="20">
        <f>SUM('FY2024-2025 Monthly Tracker'!C83,'FY2024-2025 Monthly Tracker'!F83,'FY2024-2025 Monthly Tracker'!I83)</f>
        <v>0</v>
      </c>
      <c r="D81" s="21" t="e">
        <f t="shared" si="13"/>
        <v>#DIV/0!</v>
      </c>
      <c r="E81" s="20">
        <f>SUM('FY2024-2025 Monthly Tracker'!K83,'FY2024-2025 Monthly Tracker'!N83,'FY2024-2025 Monthly Tracker'!Q83)</f>
        <v>0</v>
      </c>
      <c r="F81" s="20">
        <f>SUM('FY2024-2025 Monthly Tracker'!L83,'FY2024-2025 Monthly Tracker'!O83,'FY2024-2025 Monthly Tracker'!R83)</f>
        <v>0</v>
      </c>
      <c r="G81" s="21" t="e">
        <f t="shared" si="14"/>
        <v>#DIV/0!</v>
      </c>
      <c r="H81" s="20">
        <f t="shared" si="20"/>
        <v>0</v>
      </c>
      <c r="I81" s="20">
        <f t="shared" si="21"/>
        <v>0</v>
      </c>
      <c r="J81" s="21" t="e">
        <f t="shared" si="15"/>
        <v>#DIV/0!</v>
      </c>
      <c r="K81" s="20">
        <f>SUM('FY2024-2025 Monthly Tracker'!T83,'FY2024-2025 Monthly Tracker'!W83,'FY2024-2025 Monthly Tracker'!Z83)</f>
        <v>0</v>
      </c>
      <c r="L81" s="20">
        <f>SUM('FY2024-2025 Monthly Tracker'!U83,'FY2024-2025 Monthly Tracker'!X83,'FY2024-2025 Monthly Tracker'!AA83)</f>
        <v>0</v>
      </c>
      <c r="M81" s="21" t="e">
        <f t="shared" si="16"/>
        <v>#DIV/0!</v>
      </c>
      <c r="N81" s="20">
        <f>SUM('FY2024-2025 Monthly Tracker'!AC83,'FY2024-2025 Monthly Tracker'!AF83,'FY2024-2025 Monthly Tracker'!AI83)</f>
        <v>0</v>
      </c>
      <c r="O81" s="20">
        <f>SUM('FY2024-2025 Monthly Tracker'!AD83,'FY2024-2025 Monthly Tracker'!AG83,'FY2024-2025 Monthly Tracker'!AJ83)</f>
        <v>0</v>
      </c>
      <c r="P81" s="21" t="e">
        <f t="shared" si="17"/>
        <v>#DIV/0!</v>
      </c>
      <c r="Q81" s="20">
        <f t="shared" si="22"/>
        <v>0</v>
      </c>
      <c r="R81" s="20">
        <f t="shared" si="23"/>
        <v>0</v>
      </c>
      <c r="S81" s="21" t="e">
        <f t="shared" si="18"/>
        <v>#DIV/0!</v>
      </c>
      <c r="T81" s="20">
        <f t="shared" si="24"/>
        <v>0</v>
      </c>
      <c r="U81" s="20">
        <f t="shared" si="25"/>
        <v>0</v>
      </c>
      <c r="V81" s="21" t="e">
        <f t="shared" si="19"/>
        <v>#DIV/0!</v>
      </c>
    </row>
    <row r="82" spans="1:22" x14ac:dyDescent="0.35">
      <c r="A82" s="18">
        <f>'FY2024-2025 Monthly Tracker'!A84</f>
        <v>0</v>
      </c>
      <c r="B82" s="19">
        <f>SUM('FY2024-2025 Monthly Tracker'!B84,'FY2024-2025 Monthly Tracker'!E84,'FY2024-2025 Monthly Tracker'!H84)</f>
        <v>0</v>
      </c>
      <c r="C82" s="20">
        <f>SUM('FY2024-2025 Monthly Tracker'!C84,'FY2024-2025 Monthly Tracker'!F84,'FY2024-2025 Monthly Tracker'!I84)</f>
        <v>0</v>
      </c>
      <c r="D82" s="21" t="e">
        <f t="shared" si="13"/>
        <v>#DIV/0!</v>
      </c>
      <c r="E82" s="20">
        <f>SUM('FY2024-2025 Monthly Tracker'!K84,'FY2024-2025 Monthly Tracker'!N84,'FY2024-2025 Monthly Tracker'!Q84)</f>
        <v>0</v>
      </c>
      <c r="F82" s="20">
        <f>SUM('FY2024-2025 Monthly Tracker'!L84,'FY2024-2025 Monthly Tracker'!O84,'FY2024-2025 Monthly Tracker'!R84)</f>
        <v>0</v>
      </c>
      <c r="G82" s="21" t="e">
        <f t="shared" si="14"/>
        <v>#DIV/0!</v>
      </c>
      <c r="H82" s="20">
        <f t="shared" si="20"/>
        <v>0</v>
      </c>
      <c r="I82" s="20">
        <f t="shared" si="21"/>
        <v>0</v>
      </c>
      <c r="J82" s="21" t="e">
        <f t="shared" si="15"/>
        <v>#DIV/0!</v>
      </c>
      <c r="K82" s="20">
        <f>SUM('FY2024-2025 Monthly Tracker'!T84,'FY2024-2025 Monthly Tracker'!W84,'FY2024-2025 Monthly Tracker'!Z84)</f>
        <v>0</v>
      </c>
      <c r="L82" s="20">
        <f>SUM('FY2024-2025 Monthly Tracker'!U84,'FY2024-2025 Monthly Tracker'!X84,'FY2024-2025 Monthly Tracker'!AA84)</f>
        <v>0</v>
      </c>
      <c r="M82" s="21" t="e">
        <f t="shared" si="16"/>
        <v>#DIV/0!</v>
      </c>
      <c r="N82" s="20">
        <f>SUM('FY2024-2025 Monthly Tracker'!AC84,'FY2024-2025 Monthly Tracker'!AF84,'FY2024-2025 Monthly Tracker'!AI84)</f>
        <v>0</v>
      </c>
      <c r="O82" s="20">
        <f>SUM('FY2024-2025 Monthly Tracker'!AD84,'FY2024-2025 Monthly Tracker'!AG84,'FY2024-2025 Monthly Tracker'!AJ84)</f>
        <v>0</v>
      </c>
      <c r="P82" s="21" t="e">
        <f t="shared" si="17"/>
        <v>#DIV/0!</v>
      </c>
      <c r="Q82" s="20">
        <f t="shared" si="22"/>
        <v>0</v>
      </c>
      <c r="R82" s="20">
        <f t="shared" si="23"/>
        <v>0</v>
      </c>
      <c r="S82" s="21" t="e">
        <f t="shared" si="18"/>
        <v>#DIV/0!</v>
      </c>
      <c r="T82" s="20">
        <f t="shared" si="24"/>
        <v>0</v>
      </c>
      <c r="U82" s="20">
        <f t="shared" si="25"/>
        <v>0</v>
      </c>
      <c r="V82" s="21" t="e">
        <f t="shared" si="19"/>
        <v>#DIV/0!</v>
      </c>
    </row>
    <row r="83" spans="1:22" x14ac:dyDescent="0.35">
      <c r="A83" s="18">
        <f>'FY2024-2025 Monthly Tracker'!A85</f>
        <v>0</v>
      </c>
      <c r="B83" s="19">
        <f>SUM('FY2024-2025 Monthly Tracker'!B85,'FY2024-2025 Monthly Tracker'!E85,'FY2024-2025 Monthly Tracker'!H85)</f>
        <v>0</v>
      </c>
      <c r="C83" s="20">
        <f>SUM('FY2024-2025 Monthly Tracker'!C85,'FY2024-2025 Monthly Tracker'!F85,'FY2024-2025 Monthly Tracker'!I85)</f>
        <v>0</v>
      </c>
      <c r="D83" s="21" t="e">
        <f t="shared" si="13"/>
        <v>#DIV/0!</v>
      </c>
      <c r="E83" s="20">
        <f>SUM('FY2024-2025 Monthly Tracker'!K85,'FY2024-2025 Monthly Tracker'!N85,'FY2024-2025 Monthly Tracker'!Q85)</f>
        <v>0</v>
      </c>
      <c r="F83" s="20">
        <f>SUM('FY2024-2025 Monthly Tracker'!L85,'FY2024-2025 Monthly Tracker'!O85,'FY2024-2025 Monthly Tracker'!R85)</f>
        <v>0</v>
      </c>
      <c r="G83" s="21" t="e">
        <f t="shared" si="14"/>
        <v>#DIV/0!</v>
      </c>
      <c r="H83" s="20">
        <f t="shared" si="20"/>
        <v>0</v>
      </c>
      <c r="I83" s="20">
        <f t="shared" si="21"/>
        <v>0</v>
      </c>
      <c r="J83" s="21" t="e">
        <f t="shared" si="15"/>
        <v>#DIV/0!</v>
      </c>
      <c r="K83" s="20">
        <f>SUM('FY2024-2025 Monthly Tracker'!T85,'FY2024-2025 Monthly Tracker'!W85,'FY2024-2025 Monthly Tracker'!Z85)</f>
        <v>0</v>
      </c>
      <c r="L83" s="20">
        <f>SUM('FY2024-2025 Monthly Tracker'!U85,'FY2024-2025 Monthly Tracker'!X85,'FY2024-2025 Monthly Tracker'!AA85)</f>
        <v>0</v>
      </c>
      <c r="M83" s="21" t="e">
        <f t="shared" si="16"/>
        <v>#DIV/0!</v>
      </c>
      <c r="N83" s="20">
        <f>SUM('FY2024-2025 Monthly Tracker'!AC85,'FY2024-2025 Monthly Tracker'!AF85,'FY2024-2025 Monthly Tracker'!AI85)</f>
        <v>0</v>
      </c>
      <c r="O83" s="20">
        <f>SUM('FY2024-2025 Monthly Tracker'!AD85,'FY2024-2025 Monthly Tracker'!AG85,'FY2024-2025 Monthly Tracker'!AJ85)</f>
        <v>0</v>
      </c>
      <c r="P83" s="21" t="e">
        <f t="shared" si="17"/>
        <v>#DIV/0!</v>
      </c>
      <c r="Q83" s="20">
        <f t="shared" si="22"/>
        <v>0</v>
      </c>
      <c r="R83" s="20">
        <f t="shared" si="23"/>
        <v>0</v>
      </c>
      <c r="S83" s="21" t="e">
        <f t="shared" si="18"/>
        <v>#DIV/0!</v>
      </c>
      <c r="T83" s="20">
        <f t="shared" si="24"/>
        <v>0</v>
      </c>
      <c r="U83" s="20">
        <f t="shared" si="25"/>
        <v>0</v>
      </c>
      <c r="V83" s="21" t="e">
        <f t="shared" si="19"/>
        <v>#DIV/0!</v>
      </c>
    </row>
    <row r="84" spans="1:22" x14ac:dyDescent="0.35">
      <c r="A84" s="18">
        <f>'FY2024-2025 Monthly Tracker'!A86</f>
        <v>0</v>
      </c>
      <c r="B84" s="19">
        <f>SUM('FY2024-2025 Monthly Tracker'!B86,'FY2024-2025 Monthly Tracker'!E86,'FY2024-2025 Monthly Tracker'!H86)</f>
        <v>0</v>
      </c>
      <c r="C84" s="20">
        <f>SUM('FY2024-2025 Monthly Tracker'!C86,'FY2024-2025 Monthly Tracker'!F86,'FY2024-2025 Monthly Tracker'!I86)</f>
        <v>0</v>
      </c>
      <c r="D84" s="21" t="e">
        <f t="shared" si="13"/>
        <v>#DIV/0!</v>
      </c>
      <c r="E84" s="20">
        <f>SUM('FY2024-2025 Monthly Tracker'!K86,'FY2024-2025 Monthly Tracker'!N86,'FY2024-2025 Monthly Tracker'!Q86)</f>
        <v>0</v>
      </c>
      <c r="F84" s="20">
        <f>SUM('FY2024-2025 Monthly Tracker'!L86,'FY2024-2025 Monthly Tracker'!O86,'FY2024-2025 Monthly Tracker'!R86)</f>
        <v>0</v>
      </c>
      <c r="G84" s="21" t="e">
        <f t="shared" si="14"/>
        <v>#DIV/0!</v>
      </c>
      <c r="H84" s="20">
        <f t="shared" si="20"/>
        <v>0</v>
      </c>
      <c r="I84" s="20">
        <f t="shared" si="21"/>
        <v>0</v>
      </c>
      <c r="J84" s="21" t="e">
        <f t="shared" si="15"/>
        <v>#DIV/0!</v>
      </c>
      <c r="K84" s="20">
        <f>SUM('FY2024-2025 Monthly Tracker'!T86,'FY2024-2025 Monthly Tracker'!W86,'FY2024-2025 Monthly Tracker'!Z86)</f>
        <v>0</v>
      </c>
      <c r="L84" s="20">
        <f>SUM('FY2024-2025 Monthly Tracker'!U86,'FY2024-2025 Monthly Tracker'!X86,'FY2024-2025 Monthly Tracker'!AA86)</f>
        <v>0</v>
      </c>
      <c r="M84" s="21" t="e">
        <f t="shared" si="16"/>
        <v>#DIV/0!</v>
      </c>
      <c r="N84" s="20">
        <f>SUM('FY2024-2025 Monthly Tracker'!AC86,'FY2024-2025 Monthly Tracker'!AF86,'FY2024-2025 Monthly Tracker'!AI86)</f>
        <v>0</v>
      </c>
      <c r="O84" s="20">
        <f>SUM('FY2024-2025 Monthly Tracker'!AD86,'FY2024-2025 Monthly Tracker'!AG86,'FY2024-2025 Monthly Tracker'!AJ86)</f>
        <v>0</v>
      </c>
      <c r="P84" s="21" t="e">
        <f t="shared" si="17"/>
        <v>#DIV/0!</v>
      </c>
      <c r="Q84" s="20">
        <f t="shared" si="22"/>
        <v>0</v>
      </c>
      <c r="R84" s="20">
        <f t="shared" si="23"/>
        <v>0</v>
      </c>
      <c r="S84" s="21" t="e">
        <f t="shared" si="18"/>
        <v>#DIV/0!</v>
      </c>
      <c r="T84" s="20">
        <f t="shared" si="24"/>
        <v>0</v>
      </c>
      <c r="U84" s="20">
        <f t="shared" si="25"/>
        <v>0</v>
      </c>
      <c r="V84" s="21" t="e">
        <f t="shared" si="19"/>
        <v>#DIV/0!</v>
      </c>
    </row>
    <row r="85" spans="1:22" x14ac:dyDescent="0.35">
      <c r="A85" s="18">
        <f>'FY2024-2025 Monthly Tracker'!A87</f>
        <v>0</v>
      </c>
      <c r="B85" s="19">
        <f>SUM('FY2024-2025 Monthly Tracker'!B87,'FY2024-2025 Monthly Tracker'!E87,'FY2024-2025 Monthly Tracker'!H87)</f>
        <v>0</v>
      </c>
      <c r="C85" s="20">
        <f>SUM('FY2024-2025 Monthly Tracker'!C87,'FY2024-2025 Monthly Tracker'!F87,'FY2024-2025 Monthly Tracker'!I87)</f>
        <v>0</v>
      </c>
      <c r="D85" s="21" t="e">
        <f t="shared" si="13"/>
        <v>#DIV/0!</v>
      </c>
      <c r="E85" s="20">
        <f>SUM('FY2024-2025 Monthly Tracker'!K87,'FY2024-2025 Monthly Tracker'!N87,'FY2024-2025 Monthly Tracker'!Q87)</f>
        <v>0</v>
      </c>
      <c r="F85" s="20">
        <f>SUM('FY2024-2025 Monthly Tracker'!L87,'FY2024-2025 Monthly Tracker'!O87,'FY2024-2025 Monthly Tracker'!R87)</f>
        <v>0</v>
      </c>
      <c r="G85" s="21" t="e">
        <f t="shared" si="14"/>
        <v>#DIV/0!</v>
      </c>
      <c r="H85" s="20">
        <f t="shared" si="20"/>
        <v>0</v>
      </c>
      <c r="I85" s="20">
        <f t="shared" si="21"/>
        <v>0</v>
      </c>
      <c r="J85" s="21" t="e">
        <f t="shared" si="15"/>
        <v>#DIV/0!</v>
      </c>
      <c r="K85" s="20">
        <f>SUM('FY2024-2025 Monthly Tracker'!T87,'FY2024-2025 Monthly Tracker'!W87,'FY2024-2025 Monthly Tracker'!Z87)</f>
        <v>0</v>
      </c>
      <c r="L85" s="20">
        <f>SUM('FY2024-2025 Monthly Tracker'!U87,'FY2024-2025 Monthly Tracker'!X87,'FY2024-2025 Monthly Tracker'!AA87)</f>
        <v>0</v>
      </c>
      <c r="M85" s="21" t="e">
        <f t="shared" si="16"/>
        <v>#DIV/0!</v>
      </c>
      <c r="N85" s="20">
        <f>SUM('FY2024-2025 Monthly Tracker'!AC87,'FY2024-2025 Monthly Tracker'!AF87,'FY2024-2025 Monthly Tracker'!AI87)</f>
        <v>0</v>
      </c>
      <c r="O85" s="20">
        <f>SUM('FY2024-2025 Monthly Tracker'!AD87,'FY2024-2025 Monthly Tracker'!AG87,'FY2024-2025 Monthly Tracker'!AJ87)</f>
        <v>0</v>
      </c>
      <c r="P85" s="21" t="e">
        <f t="shared" si="17"/>
        <v>#DIV/0!</v>
      </c>
      <c r="Q85" s="20">
        <f t="shared" si="22"/>
        <v>0</v>
      </c>
      <c r="R85" s="20">
        <f t="shared" si="23"/>
        <v>0</v>
      </c>
      <c r="S85" s="21" t="e">
        <f t="shared" si="18"/>
        <v>#DIV/0!</v>
      </c>
      <c r="T85" s="20">
        <f t="shared" si="24"/>
        <v>0</v>
      </c>
      <c r="U85" s="20">
        <f t="shared" si="25"/>
        <v>0</v>
      </c>
      <c r="V85" s="21" t="e">
        <f t="shared" si="19"/>
        <v>#DIV/0!</v>
      </c>
    </row>
    <row r="86" spans="1:22" x14ac:dyDescent="0.35">
      <c r="A86" s="18">
        <f>'FY2024-2025 Monthly Tracker'!A88</f>
        <v>0</v>
      </c>
      <c r="B86" s="19">
        <f>SUM('FY2024-2025 Monthly Tracker'!B88,'FY2024-2025 Monthly Tracker'!E88,'FY2024-2025 Monthly Tracker'!H88)</f>
        <v>0</v>
      </c>
      <c r="C86" s="20">
        <f>SUM('FY2024-2025 Monthly Tracker'!C88,'FY2024-2025 Monthly Tracker'!F88,'FY2024-2025 Monthly Tracker'!I88)</f>
        <v>0</v>
      </c>
      <c r="D86" s="21" t="e">
        <f t="shared" si="13"/>
        <v>#DIV/0!</v>
      </c>
      <c r="E86" s="20">
        <f>SUM('FY2024-2025 Monthly Tracker'!K88,'FY2024-2025 Monthly Tracker'!N88,'FY2024-2025 Monthly Tracker'!Q88)</f>
        <v>0</v>
      </c>
      <c r="F86" s="20">
        <f>SUM('FY2024-2025 Monthly Tracker'!L88,'FY2024-2025 Monthly Tracker'!O88,'FY2024-2025 Monthly Tracker'!R88)</f>
        <v>0</v>
      </c>
      <c r="G86" s="21" t="e">
        <f t="shared" si="14"/>
        <v>#DIV/0!</v>
      </c>
      <c r="H86" s="20">
        <f t="shared" si="20"/>
        <v>0</v>
      </c>
      <c r="I86" s="20">
        <f t="shared" si="21"/>
        <v>0</v>
      </c>
      <c r="J86" s="21" t="e">
        <f t="shared" si="15"/>
        <v>#DIV/0!</v>
      </c>
      <c r="K86" s="20">
        <f>SUM('FY2024-2025 Monthly Tracker'!T88,'FY2024-2025 Monthly Tracker'!W88,'FY2024-2025 Monthly Tracker'!Z88)</f>
        <v>0</v>
      </c>
      <c r="L86" s="20">
        <f>SUM('FY2024-2025 Monthly Tracker'!U88,'FY2024-2025 Monthly Tracker'!X88,'FY2024-2025 Monthly Tracker'!AA88)</f>
        <v>0</v>
      </c>
      <c r="M86" s="21" t="e">
        <f t="shared" si="16"/>
        <v>#DIV/0!</v>
      </c>
      <c r="N86" s="20">
        <f>SUM('FY2024-2025 Monthly Tracker'!AC88,'FY2024-2025 Monthly Tracker'!AF88,'FY2024-2025 Monthly Tracker'!AI88)</f>
        <v>0</v>
      </c>
      <c r="O86" s="20">
        <f>SUM('FY2024-2025 Monthly Tracker'!AD88,'FY2024-2025 Monthly Tracker'!AG88,'FY2024-2025 Monthly Tracker'!AJ88)</f>
        <v>0</v>
      </c>
      <c r="P86" s="21" t="e">
        <f t="shared" si="17"/>
        <v>#DIV/0!</v>
      </c>
      <c r="Q86" s="20">
        <f t="shared" si="22"/>
        <v>0</v>
      </c>
      <c r="R86" s="20">
        <f t="shared" si="23"/>
        <v>0</v>
      </c>
      <c r="S86" s="21" t="e">
        <f t="shared" si="18"/>
        <v>#DIV/0!</v>
      </c>
      <c r="T86" s="20">
        <f t="shared" si="24"/>
        <v>0</v>
      </c>
      <c r="U86" s="20">
        <f t="shared" si="25"/>
        <v>0</v>
      </c>
      <c r="V86" s="21" t="e">
        <f t="shared" si="19"/>
        <v>#DIV/0!</v>
      </c>
    </row>
    <row r="87" spans="1:22" x14ac:dyDescent="0.35">
      <c r="A87" s="18">
        <f>'FY2024-2025 Monthly Tracker'!A89</f>
        <v>0</v>
      </c>
      <c r="B87" s="19">
        <f>SUM('FY2024-2025 Monthly Tracker'!B89,'FY2024-2025 Monthly Tracker'!E89,'FY2024-2025 Monthly Tracker'!H89)</f>
        <v>0</v>
      </c>
      <c r="C87" s="20">
        <f>SUM('FY2024-2025 Monthly Tracker'!C89,'FY2024-2025 Monthly Tracker'!F89,'FY2024-2025 Monthly Tracker'!I89)</f>
        <v>0</v>
      </c>
      <c r="D87" s="21" t="e">
        <f t="shared" si="13"/>
        <v>#DIV/0!</v>
      </c>
      <c r="E87" s="20">
        <f>SUM('FY2024-2025 Monthly Tracker'!K89,'FY2024-2025 Monthly Tracker'!N89,'FY2024-2025 Monthly Tracker'!Q89)</f>
        <v>0</v>
      </c>
      <c r="F87" s="20">
        <f>SUM('FY2024-2025 Monthly Tracker'!L89,'FY2024-2025 Monthly Tracker'!O89,'FY2024-2025 Monthly Tracker'!R89)</f>
        <v>0</v>
      </c>
      <c r="G87" s="21" t="e">
        <f t="shared" si="14"/>
        <v>#DIV/0!</v>
      </c>
      <c r="H87" s="20">
        <f t="shared" si="20"/>
        <v>0</v>
      </c>
      <c r="I87" s="20">
        <f t="shared" si="21"/>
        <v>0</v>
      </c>
      <c r="J87" s="21" t="e">
        <f t="shared" si="15"/>
        <v>#DIV/0!</v>
      </c>
      <c r="K87" s="20">
        <f>SUM('FY2024-2025 Monthly Tracker'!T89,'FY2024-2025 Monthly Tracker'!W89,'FY2024-2025 Monthly Tracker'!Z89)</f>
        <v>0</v>
      </c>
      <c r="L87" s="20">
        <f>SUM('FY2024-2025 Monthly Tracker'!U89,'FY2024-2025 Monthly Tracker'!X89,'FY2024-2025 Monthly Tracker'!AA89)</f>
        <v>0</v>
      </c>
      <c r="M87" s="21" t="e">
        <f t="shared" si="16"/>
        <v>#DIV/0!</v>
      </c>
      <c r="N87" s="20">
        <f>SUM('FY2024-2025 Monthly Tracker'!AC89,'FY2024-2025 Monthly Tracker'!AF89,'FY2024-2025 Monthly Tracker'!AI89)</f>
        <v>0</v>
      </c>
      <c r="O87" s="20">
        <f>SUM('FY2024-2025 Monthly Tracker'!AD89,'FY2024-2025 Monthly Tracker'!AG89,'FY2024-2025 Monthly Tracker'!AJ89)</f>
        <v>0</v>
      </c>
      <c r="P87" s="21" t="e">
        <f t="shared" si="17"/>
        <v>#DIV/0!</v>
      </c>
      <c r="Q87" s="20">
        <f t="shared" si="22"/>
        <v>0</v>
      </c>
      <c r="R87" s="20">
        <f t="shared" si="23"/>
        <v>0</v>
      </c>
      <c r="S87" s="21" t="e">
        <f t="shared" si="18"/>
        <v>#DIV/0!</v>
      </c>
      <c r="T87" s="20">
        <f t="shared" si="24"/>
        <v>0</v>
      </c>
      <c r="U87" s="20">
        <f t="shared" si="25"/>
        <v>0</v>
      </c>
      <c r="V87" s="21" t="e">
        <f t="shared" si="19"/>
        <v>#DIV/0!</v>
      </c>
    </row>
    <row r="88" spans="1:22" x14ac:dyDescent="0.35">
      <c r="A88" s="18">
        <f>'FY2024-2025 Monthly Tracker'!A90</f>
        <v>0</v>
      </c>
      <c r="B88" s="19">
        <f>SUM('FY2024-2025 Monthly Tracker'!B90,'FY2024-2025 Monthly Tracker'!E90,'FY2024-2025 Monthly Tracker'!H90)</f>
        <v>0</v>
      </c>
      <c r="C88" s="20">
        <f>SUM('FY2024-2025 Monthly Tracker'!C90,'FY2024-2025 Monthly Tracker'!F90,'FY2024-2025 Monthly Tracker'!I90)</f>
        <v>0</v>
      </c>
      <c r="D88" s="21" t="e">
        <f t="shared" si="13"/>
        <v>#DIV/0!</v>
      </c>
      <c r="E88" s="20">
        <f>SUM('FY2024-2025 Monthly Tracker'!K90,'FY2024-2025 Monthly Tracker'!N90,'FY2024-2025 Monthly Tracker'!Q90)</f>
        <v>0</v>
      </c>
      <c r="F88" s="20">
        <f>SUM('FY2024-2025 Monthly Tracker'!L90,'FY2024-2025 Monthly Tracker'!O90,'FY2024-2025 Monthly Tracker'!R90)</f>
        <v>0</v>
      </c>
      <c r="G88" s="21" t="e">
        <f t="shared" si="14"/>
        <v>#DIV/0!</v>
      </c>
      <c r="H88" s="20">
        <f t="shared" si="20"/>
        <v>0</v>
      </c>
      <c r="I88" s="20">
        <f t="shared" si="21"/>
        <v>0</v>
      </c>
      <c r="J88" s="21" t="e">
        <f t="shared" si="15"/>
        <v>#DIV/0!</v>
      </c>
      <c r="K88" s="20">
        <f>SUM('FY2024-2025 Monthly Tracker'!T90,'FY2024-2025 Monthly Tracker'!W90,'FY2024-2025 Monthly Tracker'!Z90)</f>
        <v>0</v>
      </c>
      <c r="L88" s="20">
        <f>SUM('FY2024-2025 Monthly Tracker'!U90,'FY2024-2025 Monthly Tracker'!X90,'FY2024-2025 Monthly Tracker'!AA90)</f>
        <v>0</v>
      </c>
      <c r="M88" s="21" t="e">
        <f t="shared" si="16"/>
        <v>#DIV/0!</v>
      </c>
      <c r="N88" s="20">
        <f>SUM('FY2024-2025 Monthly Tracker'!AC90,'FY2024-2025 Monthly Tracker'!AF90,'FY2024-2025 Monthly Tracker'!AI90)</f>
        <v>0</v>
      </c>
      <c r="O88" s="20">
        <f>SUM('FY2024-2025 Monthly Tracker'!AD90,'FY2024-2025 Monthly Tracker'!AG90,'FY2024-2025 Monthly Tracker'!AJ90)</f>
        <v>0</v>
      </c>
      <c r="P88" s="21" t="e">
        <f t="shared" si="17"/>
        <v>#DIV/0!</v>
      </c>
      <c r="Q88" s="20">
        <f t="shared" si="22"/>
        <v>0</v>
      </c>
      <c r="R88" s="20">
        <f t="shared" si="23"/>
        <v>0</v>
      </c>
      <c r="S88" s="21" t="e">
        <f t="shared" si="18"/>
        <v>#DIV/0!</v>
      </c>
      <c r="T88" s="20">
        <f t="shared" si="24"/>
        <v>0</v>
      </c>
      <c r="U88" s="20">
        <f t="shared" si="25"/>
        <v>0</v>
      </c>
      <c r="V88" s="21" t="e">
        <f t="shared" si="19"/>
        <v>#DIV/0!</v>
      </c>
    </row>
    <row r="89" spans="1:22" x14ac:dyDescent="0.35">
      <c r="A89" s="18">
        <f>'FY2024-2025 Monthly Tracker'!A91</f>
        <v>0</v>
      </c>
      <c r="B89" s="19">
        <f>SUM('FY2024-2025 Monthly Tracker'!B91,'FY2024-2025 Monthly Tracker'!E91,'FY2024-2025 Monthly Tracker'!H91)</f>
        <v>0</v>
      </c>
      <c r="C89" s="20">
        <f>SUM('FY2024-2025 Monthly Tracker'!C91,'FY2024-2025 Monthly Tracker'!F91,'FY2024-2025 Monthly Tracker'!I91)</f>
        <v>0</v>
      </c>
      <c r="D89" s="21" t="e">
        <f t="shared" si="13"/>
        <v>#DIV/0!</v>
      </c>
      <c r="E89" s="20">
        <f>SUM('FY2024-2025 Monthly Tracker'!K91,'FY2024-2025 Monthly Tracker'!N91,'FY2024-2025 Monthly Tracker'!Q91)</f>
        <v>0</v>
      </c>
      <c r="F89" s="20">
        <f>SUM('FY2024-2025 Monthly Tracker'!L91,'FY2024-2025 Monthly Tracker'!O91,'FY2024-2025 Monthly Tracker'!R91)</f>
        <v>0</v>
      </c>
      <c r="G89" s="21" t="e">
        <f t="shared" si="14"/>
        <v>#DIV/0!</v>
      </c>
      <c r="H89" s="20">
        <f t="shared" si="20"/>
        <v>0</v>
      </c>
      <c r="I89" s="20">
        <f t="shared" si="21"/>
        <v>0</v>
      </c>
      <c r="J89" s="21" t="e">
        <f t="shared" si="15"/>
        <v>#DIV/0!</v>
      </c>
      <c r="K89" s="20">
        <f>SUM('FY2024-2025 Monthly Tracker'!T91,'FY2024-2025 Monthly Tracker'!W91,'FY2024-2025 Monthly Tracker'!Z91)</f>
        <v>0</v>
      </c>
      <c r="L89" s="20">
        <f>SUM('FY2024-2025 Monthly Tracker'!U91,'FY2024-2025 Monthly Tracker'!X91,'FY2024-2025 Monthly Tracker'!AA91)</f>
        <v>0</v>
      </c>
      <c r="M89" s="21" t="e">
        <f t="shared" si="16"/>
        <v>#DIV/0!</v>
      </c>
      <c r="N89" s="20">
        <f>SUM('FY2024-2025 Monthly Tracker'!AC91,'FY2024-2025 Monthly Tracker'!AF91,'FY2024-2025 Monthly Tracker'!AI91)</f>
        <v>0</v>
      </c>
      <c r="O89" s="20">
        <f>SUM('FY2024-2025 Monthly Tracker'!AD91,'FY2024-2025 Monthly Tracker'!AG91,'FY2024-2025 Monthly Tracker'!AJ91)</f>
        <v>0</v>
      </c>
      <c r="P89" s="21" t="e">
        <f t="shared" si="17"/>
        <v>#DIV/0!</v>
      </c>
      <c r="Q89" s="20">
        <f t="shared" si="22"/>
        <v>0</v>
      </c>
      <c r="R89" s="20">
        <f t="shared" si="23"/>
        <v>0</v>
      </c>
      <c r="S89" s="21" t="e">
        <f t="shared" si="18"/>
        <v>#DIV/0!</v>
      </c>
      <c r="T89" s="20">
        <f t="shared" si="24"/>
        <v>0</v>
      </c>
      <c r="U89" s="20">
        <f t="shared" si="25"/>
        <v>0</v>
      </c>
      <c r="V89" s="21" t="e">
        <f t="shared" si="19"/>
        <v>#DIV/0!</v>
      </c>
    </row>
    <row r="90" spans="1:22" x14ac:dyDescent="0.35">
      <c r="A90" s="18">
        <f>'FY2024-2025 Monthly Tracker'!A92</f>
        <v>0</v>
      </c>
      <c r="B90" s="19">
        <f>SUM('FY2024-2025 Monthly Tracker'!B92,'FY2024-2025 Monthly Tracker'!E92,'FY2024-2025 Monthly Tracker'!H92)</f>
        <v>0</v>
      </c>
      <c r="C90" s="20">
        <f>SUM('FY2024-2025 Monthly Tracker'!C92,'FY2024-2025 Monthly Tracker'!F92,'FY2024-2025 Monthly Tracker'!I92)</f>
        <v>0</v>
      </c>
      <c r="D90" s="21" t="e">
        <f t="shared" si="13"/>
        <v>#DIV/0!</v>
      </c>
      <c r="E90" s="20">
        <f>SUM('FY2024-2025 Monthly Tracker'!K92,'FY2024-2025 Monthly Tracker'!N92,'FY2024-2025 Monthly Tracker'!Q92)</f>
        <v>0</v>
      </c>
      <c r="F90" s="20">
        <f>SUM('FY2024-2025 Monthly Tracker'!L92,'FY2024-2025 Monthly Tracker'!O92,'FY2024-2025 Monthly Tracker'!R92)</f>
        <v>0</v>
      </c>
      <c r="G90" s="21" t="e">
        <f t="shared" si="14"/>
        <v>#DIV/0!</v>
      </c>
      <c r="H90" s="20">
        <f t="shared" si="20"/>
        <v>0</v>
      </c>
      <c r="I90" s="20">
        <f t="shared" si="21"/>
        <v>0</v>
      </c>
      <c r="J90" s="21" t="e">
        <f t="shared" si="15"/>
        <v>#DIV/0!</v>
      </c>
      <c r="K90" s="20">
        <f>SUM('FY2024-2025 Monthly Tracker'!T92,'FY2024-2025 Monthly Tracker'!W92,'FY2024-2025 Monthly Tracker'!Z92)</f>
        <v>0</v>
      </c>
      <c r="L90" s="20">
        <f>SUM('FY2024-2025 Monthly Tracker'!U92,'FY2024-2025 Monthly Tracker'!X92,'FY2024-2025 Monthly Tracker'!AA92)</f>
        <v>0</v>
      </c>
      <c r="M90" s="21" t="e">
        <f t="shared" si="16"/>
        <v>#DIV/0!</v>
      </c>
      <c r="N90" s="20">
        <f>SUM('FY2024-2025 Monthly Tracker'!AC92,'FY2024-2025 Monthly Tracker'!AF92,'FY2024-2025 Monthly Tracker'!AI92)</f>
        <v>0</v>
      </c>
      <c r="O90" s="20">
        <f>SUM('FY2024-2025 Monthly Tracker'!AD92,'FY2024-2025 Monthly Tracker'!AG92,'FY2024-2025 Monthly Tracker'!AJ92)</f>
        <v>0</v>
      </c>
      <c r="P90" s="21" t="e">
        <f t="shared" si="17"/>
        <v>#DIV/0!</v>
      </c>
      <c r="Q90" s="20">
        <f t="shared" si="22"/>
        <v>0</v>
      </c>
      <c r="R90" s="20">
        <f t="shared" si="23"/>
        <v>0</v>
      </c>
      <c r="S90" s="21" t="e">
        <f t="shared" si="18"/>
        <v>#DIV/0!</v>
      </c>
      <c r="T90" s="20">
        <f t="shared" si="24"/>
        <v>0</v>
      </c>
      <c r="U90" s="20">
        <f t="shared" si="25"/>
        <v>0</v>
      </c>
      <c r="V90" s="21" t="e">
        <f t="shared" si="19"/>
        <v>#DIV/0!</v>
      </c>
    </row>
    <row r="91" spans="1:22" x14ac:dyDescent="0.35">
      <c r="A91" s="18">
        <f>'FY2024-2025 Monthly Tracker'!A93</f>
        <v>0</v>
      </c>
      <c r="B91" s="19">
        <f>SUM('FY2024-2025 Monthly Tracker'!B93,'FY2024-2025 Monthly Tracker'!E93,'FY2024-2025 Monthly Tracker'!H93)</f>
        <v>0</v>
      </c>
      <c r="C91" s="20">
        <f>SUM('FY2024-2025 Monthly Tracker'!C93,'FY2024-2025 Monthly Tracker'!F93,'FY2024-2025 Monthly Tracker'!I93)</f>
        <v>0</v>
      </c>
      <c r="D91" s="21" t="e">
        <f t="shared" si="13"/>
        <v>#DIV/0!</v>
      </c>
      <c r="E91" s="20">
        <f>SUM('FY2024-2025 Monthly Tracker'!K93,'FY2024-2025 Monthly Tracker'!N93,'FY2024-2025 Monthly Tracker'!Q93)</f>
        <v>0</v>
      </c>
      <c r="F91" s="20">
        <f>SUM('FY2024-2025 Monthly Tracker'!L93,'FY2024-2025 Monthly Tracker'!O93,'FY2024-2025 Monthly Tracker'!R93)</f>
        <v>0</v>
      </c>
      <c r="G91" s="21" t="e">
        <f t="shared" si="14"/>
        <v>#DIV/0!</v>
      </c>
      <c r="H91" s="20">
        <f t="shared" si="20"/>
        <v>0</v>
      </c>
      <c r="I91" s="20">
        <f t="shared" si="21"/>
        <v>0</v>
      </c>
      <c r="J91" s="21" t="e">
        <f t="shared" si="15"/>
        <v>#DIV/0!</v>
      </c>
      <c r="K91" s="20">
        <f>SUM('FY2024-2025 Monthly Tracker'!T93,'FY2024-2025 Monthly Tracker'!W93,'FY2024-2025 Monthly Tracker'!Z93)</f>
        <v>0</v>
      </c>
      <c r="L91" s="20">
        <f>SUM('FY2024-2025 Monthly Tracker'!U93,'FY2024-2025 Monthly Tracker'!X93,'FY2024-2025 Monthly Tracker'!AA93)</f>
        <v>0</v>
      </c>
      <c r="M91" s="21" t="e">
        <f t="shared" si="16"/>
        <v>#DIV/0!</v>
      </c>
      <c r="N91" s="20">
        <f>SUM('FY2024-2025 Monthly Tracker'!AC93,'FY2024-2025 Monthly Tracker'!AF93,'FY2024-2025 Monthly Tracker'!AI93)</f>
        <v>0</v>
      </c>
      <c r="O91" s="20">
        <f>SUM('FY2024-2025 Monthly Tracker'!AD93,'FY2024-2025 Monthly Tracker'!AG93,'FY2024-2025 Monthly Tracker'!AJ93)</f>
        <v>0</v>
      </c>
      <c r="P91" s="21" t="e">
        <f t="shared" si="17"/>
        <v>#DIV/0!</v>
      </c>
      <c r="Q91" s="20">
        <f t="shared" si="22"/>
        <v>0</v>
      </c>
      <c r="R91" s="20">
        <f t="shared" si="23"/>
        <v>0</v>
      </c>
      <c r="S91" s="21" t="e">
        <f t="shared" si="18"/>
        <v>#DIV/0!</v>
      </c>
      <c r="T91" s="20">
        <f t="shared" si="24"/>
        <v>0</v>
      </c>
      <c r="U91" s="20">
        <f t="shared" si="25"/>
        <v>0</v>
      </c>
      <c r="V91" s="21" t="e">
        <f t="shared" si="19"/>
        <v>#DIV/0!</v>
      </c>
    </row>
    <row r="92" spans="1:22" x14ac:dyDescent="0.35">
      <c r="A92" s="18">
        <f>'FY2024-2025 Monthly Tracker'!A94</f>
        <v>0</v>
      </c>
      <c r="B92" s="19">
        <f>SUM('FY2024-2025 Monthly Tracker'!B94,'FY2024-2025 Monthly Tracker'!E94,'FY2024-2025 Monthly Tracker'!H94)</f>
        <v>0</v>
      </c>
      <c r="C92" s="20">
        <f>SUM('FY2024-2025 Monthly Tracker'!C94,'FY2024-2025 Monthly Tracker'!F94,'FY2024-2025 Monthly Tracker'!I94)</f>
        <v>0</v>
      </c>
      <c r="D92" s="21" t="e">
        <f t="shared" si="13"/>
        <v>#DIV/0!</v>
      </c>
      <c r="E92" s="20">
        <f>SUM('FY2024-2025 Monthly Tracker'!K94,'FY2024-2025 Monthly Tracker'!N94,'FY2024-2025 Monthly Tracker'!Q94)</f>
        <v>0</v>
      </c>
      <c r="F92" s="20">
        <f>SUM('FY2024-2025 Monthly Tracker'!L94,'FY2024-2025 Monthly Tracker'!O94,'FY2024-2025 Monthly Tracker'!R94)</f>
        <v>0</v>
      </c>
      <c r="G92" s="21" t="e">
        <f t="shared" si="14"/>
        <v>#DIV/0!</v>
      </c>
      <c r="H92" s="20">
        <f t="shared" si="20"/>
        <v>0</v>
      </c>
      <c r="I92" s="20">
        <f t="shared" si="21"/>
        <v>0</v>
      </c>
      <c r="J92" s="21" t="e">
        <f t="shared" si="15"/>
        <v>#DIV/0!</v>
      </c>
      <c r="K92" s="20">
        <f>SUM('FY2024-2025 Monthly Tracker'!T94,'FY2024-2025 Monthly Tracker'!W94,'FY2024-2025 Monthly Tracker'!Z94)</f>
        <v>0</v>
      </c>
      <c r="L92" s="20">
        <f>SUM('FY2024-2025 Monthly Tracker'!U94,'FY2024-2025 Monthly Tracker'!X94,'FY2024-2025 Monthly Tracker'!AA94)</f>
        <v>0</v>
      </c>
      <c r="M92" s="21" t="e">
        <f t="shared" si="16"/>
        <v>#DIV/0!</v>
      </c>
      <c r="N92" s="20">
        <f>SUM('FY2024-2025 Monthly Tracker'!AC94,'FY2024-2025 Monthly Tracker'!AF94,'FY2024-2025 Monthly Tracker'!AI94)</f>
        <v>0</v>
      </c>
      <c r="O92" s="20">
        <f>SUM('FY2024-2025 Monthly Tracker'!AD94,'FY2024-2025 Monthly Tracker'!AG94,'FY2024-2025 Monthly Tracker'!AJ94)</f>
        <v>0</v>
      </c>
      <c r="P92" s="21" t="e">
        <f t="shared" si="17"/>
        <v>#DIV/0!</v>
      </c>
      <c r="Q92" s="20">
        <f t="shared" si="22"/>
        <v>0</v>
      </c>
      <c r="R92" s="20">
        <f t="shared" si="23"/>
        <v>0</v>
      </c>
      <c r="S92" s="21" t="e">
        <f t="shared" si="18"/>
        <v>#DIV/0!</v>
      </c>
      <c r="T92" s="20">
        <f t="shared" si="24"/>
        <v>0</v>
      </c>
      <c r="U92" s="20">
        <f t="shared" si="25"/>
        <v>0</v>
      </c>
      <c r="V92" s="21" t="e">
        <f t="shared" si="19"/>
        <v>#DIV/0!</v>
      </c>
    </row>
    <row r="93" spans="1:22" x14ac:dyDescent="0.35">
      <c r="A93" s="18">
        <f>'FY2024-2025 Monthly Tracker'!A95</f>
        <v>0</v>
      </c>
      <c r="B93" s="19">
        <f>SUM('FY2024-2025 Monthly Tracker'!B95,'FY2024-2025 Monthly Tracker'!E95,'FY2024-2025 Monthly Tracker'!H95)</f>
        <v>0</v>
      </c>
      <c r="C93" s="20">
        <f>SUM('FY2024-2025 Monthly Tracker'!C95,'FY2024-2025 Monthly Tracker'!F95,'FY2024-2025 Monthly Tracker'!I95)</f>
        <v>0</v>
      </c>
      <c r="D93" s="21" t="e">
        <f t="shared" si="13"/>
        <v>#DIV/0!</v>
      </c>
      <c r="E93" s="20">
        <f>SUM('FY2024-2025 Monthly Tracker'!K95,'FY2024-2025 Monthly Tracker'!N95,'FY2024-2025 Monthly Tracker'!Q95)</f>
        <v>0</v>
      </c>
      <c r="F93" s="20">
        <f>SUM('FY2024-2025 Monthly Tracker'!L95,'FY2024-2025 Monthly Tracker'!O95,'FY2024-2025 Monthly Tracker'!R95)</f>
        <v>0</v>
      </c>
      <c r="G93" s="21" t="e">
        <f t="shared" si="14"/>
        <v>#DIV/0!</v>
      </c>
      <c r="H93" s="20">
        <f t="shared" si="20"/>
        <v>0</v>
      </c>
      <c r="I93" s="20">
        <f t="shared" si="21"/>
        <v>0</v>
      </c>
      <c r="J93" s="21" t="e">
        <f t="shared" si="15"/>
        <v>#DIV/0!</v>
      </c>
      <c r="K93" s="20">
        <f>SUM('FY2024-2025 Monthly Tracker'!T95,'FY2024-2025 Monthly Tracker'!W95,'FY2024-2025 Monthly Tracker'!Z95)</f>
        <v>0</v>
      </c>
      <c r="L93" s="20">
        <f>SUM('FY2024-2025 Monthly Tracker'!U95,'FY2024-2025 Monthly Tracker'!X95,'FY2024-2025 Monthly Tracker'!AA95)</f>
        <v>0</v>
      </c>
      <c r="M93" s="21" t="e">
        <f t="shared" si="16"/>
        <v>#DIV/0!</v>
      </c>
      <c r="N93" s="20">
        <f>SUM('FY2024-2025 Monthly Tracker'!AC95,'FY2024-2025 Monthly Tracker'!AF95,'FY2024-2025 Monthly Tracker'!AI95)</f>
        <v>0</v>
      </c>
      <c r="O93" s="20">
        <f>SUM('FY2024-2025 Monthly Tracker'!AD95,'FY2024-2025 Monthly Tracker'!AG95,'FY2024-2025 Monthly Tracker'!AJ95)</f>
        <v>0</v>
      </c>
      <c r="P93" s="21" t="e">
        <f t="shared" si="17"/>
        <v>#DIV/0!</v>
      </c>
      <c r="Q93" s="20">
        <f t="shared" si="22"/>
        <v>0</v>
      </c>
      <c r="R93" s="20">
        <f t="shared" si="23"/>
        <v>0</v>
      </c>
      <c r="S93" s="21" t="e">
        <f t="shared" si="18"/>
        <v>#DIV/0!</v>
      </c>
      <c r="T93" s="20">
        <f t="shared" si="24"/>
        <v>0</v>
      </c>
      <c r="U93" s="20">
        <f t="shared" si="25"/>
        <v>0</v>
      </c>
      <c r="V93" s="21" t="e">
        <f t="shared" si="19"/>
        <v>#DIV/0!</v>
      </c>
    </row>
    <row r="94" spans="1:22" x14ac:dyDescent="0.35">
      <c r="A94" s="18">
        <f>'FY2024-2025 Monthly Tracker'!A96</f>
        <v>0</v>
      </c>
      <c r="B94" s="19">
        <f>SUM('FY2024-2025 Monthly Tracker'!B96,'FY2024-2025 Monthly Tracker'!E96,'FY2024-2025 Monthly Tracker'!H96)</f>
        <v>0</v>
      </c>
      <c r="C94" s="20">
        <f>SUM('FY2024-2025 Monthly Tracker'!C96,'FY2024-2025 Monthly Tracker'!F96,'FY2024-2025 Monthly Tracker'!I96)</f>
        <v>0</v>
      </c>
      <c r="D94" s="21" t="e">
        <f t="shared" si="13"/>
        <v>#DIV/0!</v>
      </c>
      <c r="E94" s="20">
        <f>SUM('FY2024-2025 Monthly Tracker'!K96,'FY2024-2025 Monthly Tracker'!N96,'FY2024-2025 Monthly Tracker'!Q96)</f>
        <v>0</v>
      </c>
      <c r="F94" s="20">
        <f>SUM('FY2024-2025 Monthly Tracker'!L96,'FY2024-2025 Monthly Tracker'!O96,'FY2024-2025 Monthly Tracker'!R96)</f>
        <v>0</v>
      </c>
      <c r="G94" s="21" t="e">
        <f t="shared" si="14"/>
        <v>#DIV/0!</v>
      </c>
      <c r="H94" s="20">
        <f t="shared" si="20"/>
        <v>0</v>
      </c>
      <c r="I94" s="20">
        <f t="shared" si="21"/>
        <v>0</v>
      </c>
      <c r="J94" s="21" t="e">
        <f t="shared" si="15"/>
        <v>#DIV/0!</v>
      </c>
      <c r="K94" s="20">
        <f>SUM('FY2024-2025 Monthly Tracker'!T96,'FY2024-2025 Monthly Tracker'!W96,'FY2024-2025 Monthly Tracker'!Z96)</f>
        <v>0</v>
      </c>
      <c r="L94" s="20">
        <f>SUM('FY2024-2025 Monthly Tracker'!U96,'FY2024-2025 Monthly Tracker'!X96,'FY2024-2025 Monthly Tracker'!AA96)</f>
        <v>0</v>
      </c>
      <c r="M94" s="21" t="e">
        <f t="shared" si="16"/>
        <v>#DIV/0!</v>
      </c>
      <c r="N94" s="20">
        <f>SUM('FY2024-2025 Monthly Tracker'!AC96,'FY2024-2025 Monthly Tracker'!AF96,'FY2024-2025 Monthly Tracker'!AI96)</f>
        <v>0</v>
      </c>
      <c r="O94" s="20">
        <f>SUM('FY2024-2025 Monthly Tracker'!AD96,'FY2024-2025 Monthly Tracker'!AG96,'FY2024-2025 Monthly Tracker'!AJ96)</f>
        <v>0</v>
      </c>
      <c r="P94" s="21" t="e">
        <f t="shared" si="17"/>
        <v>#DIV/0!</v>
      </c>
      <c r="Q94" s="20">
        <f t="shared" si="22"/>
        <v>0</v>
      </c>
      <c r="R94" s="20">
        <f t="shared" si="23"/>
        <v>0</v>
      </c>
      <c r="S94" s="21" t="e">
        <f t="shared" si="18"/>
        <v>#DIV/0!</v>
      </c>
      <c r="T94" s="20">
        <f t="shared" si="24"/>
        <v>0</v>
      </c>
      <c r="U94" s="20">
        <f t="shared" si="25"/>
        <v>0</v>
      </c>
      <c r="V94" s="21" t="e">
        <f t="shared" si="19"/>
        <v>#DIV/0!</v>
      </c>
    </row>
    <row r="95" spans="1:22" x14ac:dyDescent="0.35">
      <c r="A95" s="18">
        <f>'FY2024-2025 Monthly Tracker'!A97</f>
        <v>0</v>
      </c>
      <c r="B95" s="19">
        <f>SUM('FY2024-2025 Monthly Tracker'!B97,'FY2024-2025 Monthly Tracker'!E97,'FY2024-2025 Monthly Tracker'!H97)</f>
        <v>0</v>
      </c>
      <c r="C95" s="20">
        <f>SUM('FY2024-2025 Monthly Tracker'!C97,'FY2024-2025 Monthly Tracker'!F97,'FY2024-2025 Monthly Tracker'!I97)</f>
        <v>0</v>
      </c>
      <c r="D95" s="21" t="e">
        <f t="shared" si="13"/>
        <v>#DIV/0!</v>
      </c>
      <c r="E95" s="20">
        <f>SUM('FY2024-2025 Monthly Tracker'!K97,'FY2024-2025 Monthly Tracker'!N97,'FY2024-2025 Monthly Tracker'!Q97)</f>
        <v>0</v>
      </c>
      <c r="F95" s="20">
        <f>SUM('FY2024-2025 Monthly Tracker'!L97,'FY2024-2025 Monthly Tracker'!O97,'FY2024-2025 Monthly Tracker'!R97)</f>
        <v>0</v>
      </c>
      <c r="G95" s="21" t="e">
        <f t="shared" si="14"/>
        <v>#DIV/0!</v>
      </c>
      <c r="H95" s="20">
        <f t="shared" si="20"/>
        <v>0</v>
      </c>
      <c r="I95" s="20">
        <f t="shared" si="21"/>
        <v>0</v>
      </c>
      <c r="J95" s="21" t="e">
        <f t="shared" si="15"/>
        <v>#DIV/0!</v>
      </c>
      <c r="K95" s="20">
        <f>SUM('FY2024-2025 Monthly Tracker'!T97,'FY2024-2025 Monthly Tracker'!W97,'FY2024-2025 Monthly Tracker'!Z97)</f>
        <v>0</v>
      </c>
      <c r="L95" s="20">
        <f>SUM('FY2024-2025 Monthly Tracker'!U97,'FY2024-2025 Monthly Tracker'!X97,'FY2024-2025 Monthly Tracker'!AA97)</f>
        <v>0</v>
      </c>
      <c r="M95" s="21" t="e">
        <f t="shared" si="16"/>
        <v>#DIV/0!</v>
      </c>
      <c r="N95" s="20">
        <f>SUM('FY2024-2025 Monthly Tracker'!AC97,'FY2024-2025 Monthly Tracker'!AF97,'FY2024-2025 Monthly Tracker'!AI97)</f>
        <v>0</v>
      </c>
      <c r="O95" s="20">
        <f>SUM('FY2024-2025 Monthly Tracker'!AD97,'FY2024-2025 Monthly Tracker'!AG97,'FY2024-2025 Monthly Tracker'!AJ97)</f>
        <v>0</v>
      </c>
      <c r="P95" s="21" t="e">
        <f t="shared" si="17"/>
        <v>#DIV/0!</v>
      </c>
      <c r="Q95" s="20">
        <f t="shared" si="22"/>
        <v>0</v>
      </c>
      <c r="R95" s="20">
        <f t="shared" si="23"/>
        <v>0</v>
      </c>
      <c r="S95" s="21" t="e">
        <f t="shared" si="18"/>
        <v>#DIV/0!</v>
      </c>
      <c r="T95" s="20">
        <f t="shared" si="24"/>
        <v>0</v>
      </c>
      <c r="U95" s="20">
        <f t="shared" si="25"/>
        <v>0</v>
      </c>
      <c r="V95" s="21" t="e">
        <f t="shared" si="19"/>
        <v>#DIV/0!</v>
      </c>
    </row>
    <row r="96" spans="1:22" x14ac:dyDescent="0.35">
      <c r="A96" s="18">
        <f>'FY2024-2025 Monthly Tracker'!A98</f>
        <v>0</v>
      </c>
      <c r="B96" s="19">
        <f>SUM('FY2024-2025 Monthly Tracker'!B98,'FY2024-2025 Monthly Tracker'!E98,'FY2024-2025 Monthly Tracker'!H98)</f>
        <v>0</v>
      </c>
      <c r="C96" s="20">
        <f>SUM('FY2024-2025 Monthly Tracker'!C98,'FY2024-2025 Monthly Tracker'!F98,'FY2024-2025 Monthly Tracker'!I98)</f>
        <v>0</v>
      </c>
      <c r="D96" s="21" t="e">
        <f t="shared" si="13"/>
        <v>#DIV/0!</v>
      </c>
      <c r="E96" s="20">
        <f>SUM('FY2024-2025 Monthly Tracker'!K98,'FY2024-2025 Monthly Tracker'!N98,'FY2024-2025 Monthly Tracker'!Q98)</f>
        <v>0</v>
      </c>
      <c r="F96" s="20">
        <f>SUM('FY2024-2025 Monthly Tracker'!L98,'FY2024-2025 Monthly Tracker'!O98,'FY2024-2025 Monthly Tracker'!R98)</f>
        <v>0</v>
      </c>
      <c r="G96" s="21" t="e">
        <f t="shared" si="14"/>
        <v>#DIV/0!</v>
      </c>
      <c r="H96" s="20">
        <f t="shared" si="20"/>
        <v>0</v>
      </c>
      <c r="I96" s="20">
        <f t="shared" si="21"/>
        <v>0</v>
      </c>
      <c r="J96" s="21" t="e">
        <f t="shared" si="15"/>
        <v>#DIV/0!</v>
      </c>
      <c r="K96" s="20">
        <f>SUM('FY2024-2025 Monthly Tracker'!T98,'FY2024-2025 Monthly Tracker'!W98,'FY2024-2025 Monthly Tracker'!Z98)</f>
        <v>0</v>
      </c>
      <c r="L96" s="20">
        <f>SUM('FY2024-2025 Monthly Tracker'!U98,'FY2024-2025 Monthly Tracker'!X98,'FY2024-2025 Monthly Tracker'!AA98)</f>
        <v>0</v>
      </c>
      <c r="M96" s="21" t="e">
        <f t="shared" si="16"/>
        <v>#DIV/0!</v>
      </c>
      <c r="N96" s="20">
        <f>SUM('FY2024-2025 Monthly Tracker'!AC98,'FY2024-2025 Monthly Tracker'!AF98,'FY2024-2025 Monthly Tracker'!AI98)</f>
        <v>0</v>
      </c>
      <c r="O96" s="20">
        <f>SUM('FY2024-2025 Monthly Tracker'!AD98,'FY2024-2025 Monthly Tracker'!AG98,'FY2024-2025 Monthly Tracker'!AJ98)</f>
        <v>0</v>
      </c>
      <c r="P96" s="21" t="e">
        <f t="shared" si="17"/>
        <v>#DIV/0!</v>
      </c>
      <c r="Q96" s="20">
        <f t="shared" si="22"/>
        <v>0</v>
      </c>
      <c r="R96" s="20">
        <f t="shared" si="23"/>
        <v>0</v>
      </c>
      <c r="S96" s="21" t="e">
        <f t="shared" si="18"/>
        <v>#DIV/0!</v>
      </c>
      <c r="T96" s="20">
        <f t="shared" si="24"/>
        <v>0</v>
      </c>
      <c r="U96" s="20">
        <f t="shared" si="25"/>
        <v>0</v>
      </c>
      <c r="V96" s="21" t="e">
        <f t="shared" si="19"/>
        <v>#DIV/0!</v>
      </c>
    </row>
    <row r="97" spans="1:22" x14ac:dyDescent="0.35">
      <c r="A97" s="18">
        <f>'FY2024-2025 Monthly Tracker'!A99</f>
        <v>0</v>
      </c>
      <c r="B97" s="19">
        <f>SUM('FY2024-2025 Monthly Tracker'!B99,'FY2024-2025 Monthly Tracker'!E99,'FY2024-2025 Monthly Tracker'!H99)</f>
        <v>0</v>
      </c>
      <c r="C97" s="20">
        <f>SUM('FY2024-2025 Monthly Tracker'!C99,'FY2024-2025 Monthly Tracker'!F99,'FY2024-2025 Monthly Tracker'!I99)</f>
        <v>0</v>
      </c>
      <c r="D97" s="21" t="e">
        <f t="shared" si="13"/>
        <v>#DIV/0!</v>
      </c>
      <c r="E97" s="20">
        <f>SUM('FY2024-2025 Monthly Tracker'!K99,'FY2024-2025 Monthly Tracker'!N99,'FY2024-2025 Monthly Tracker'!Q99)</f>
        <v>0</v>
      </c>
      <c r="F97" s="20">
        <f>SUM('FY2024-2025 Monthly Tracker'!L99,'FY2024-2025 Monthly Tracker'!O99,'FY2024-2025 Monthly Tracker'!R99)</f>
        <v>0</v>
      </c>
      <c r="G97" s="21" t="e">
        <f t="shared" si="14"/>
        <v>#DIV/0!</v>
      </c>
      <c r="H97" s="20">
        <f t="shared" si="20"/>
        <v>0</v>
      </c>
      <c r="I97" s="20">
        <f t="shared" si="21"/>
        <v>0</v>
      </c>
      <c r="J97" s="21" t="e">
        <f t="shared" si="15"/>
        <v>#DIV/0!</v>
      </c>
      <c r="K97" s="20">
        <f>SUM('FY2024-2025 Monthly Tracker'!T99,'FY2024-2025 Monthly Tracker'!W99,'FY2024-2025 Monthly Tracker'!Z99)</f>
        <v>0</v>
      </c>
      <c r="L97" s="20">
        <f>SUM('FY2024-2025 Monthly Tracker'!U99,'FY2024-2025 Monthly Tracker'!X99,'FY2024-2025 Monthly Tracker'!AA99)</f>
        <v>0</v>
      </c>
      <c r="M97" s="21" t="e">
        <f t="shared" si="16"/>
        <v>#DIV/0!</v>
      </c>
      <c r="N97" s="20">
        <f>SUM('FY2024-2025 Monthly Tracker'!AC99,'FY2024-2025 Monthly Tracker'!AF99,'FY2024-2025 Monthly Tracker'!AI99)</f>
        <v>0</v>
      </c>
      <c r="O97" s="20">
        <f>SUM('FY2024-2025 Monthly Tracker'!AD99,'FY2024-2025 Monthly Tracker'!AG99,'FY2024-2025 Monthly Tracker'!AJ99)</f>
        <v>0</v>
      </c>
      <c r="P97" s="21" t="e">
        <f t="shared" si="17"/>
        <v>#DIV/0!</v>
      </c>
      <c r="Q97" s="20">
        <f t="shared" si="22"/>
        <v>0</v>
      </c>
      <c r="R97" s="20">
        <f t="shared" si="23"/>
        <v>0</v>
      </c>
      <c r="S97" s="21" t="e">
        <f t="shared" si="18"/>
        <v>#DIV/0!</v>
      </c>
      <c r="T97" s="20">
        <f t="shared" si="24"/>
        <v>0</v>
      </c>
      <c r="U97" s="20">
        <f t="shared" si="25"/>
        <v>0</v>
      </c>
      <c r="V97" s="21" t="e">
        <f t="shared" si="19"/>
        <v>#DIV/0!</v>
      </c>
    </row>
    <row r="98" spans="1:22" x14ac:dyDescent="0.35">
      <c r="A98" s="18">
        <f>'FY2024-2025 Monthly Tracker'!A100</f>
        <v>0</v>
      </c>
      <c r="B98" s="19">
        <f>SUM('FY2024-2025 Monthly Tracker'!B100,'FY2024-2025 Monthly Tracker'!E100,'FY2024-2025 Monthly Tracker'!H100)</f>
        <v>0</v>
      </c>
      <c r="C98" s="20">
        <f>SUM('FY2024-2025 Monthly Tracker'!C100,'FY2024-2025 Monthly Tracker'!F100,'FY2024-2025 Monthly Tracker'!I100)</f>
        <v>0</v>
      </c>
      <c r="D98" s="21" t="e">
        <f t="shared" si="13"/>
        <v>#DIV/0!</v>
      </c>
      <c r="E98" s="20">
        <f>SUM('FY2024-2025 Monthly Tracker'!K100,'FY2024-2025 Monthly Tracker'!N100,'FY2024-2025 Monthly Tracker'!Q100)</f>
        <v>0</v>
      </c>
      <c r="F98" s="20">
        <f>SUM('FY2024-2025 Monthly Tracker'!L100,'FY2024-2025 Monthly Tracker'!O100,'FY2024-2025 Monthly Tracker'!R100)</f>
        <v>0</v>
      </c>
      <c r="G98" s="21" t="e">
        <f t="shared" si="14"/>
        <v>#DIV/0!</v>
      </c>
      <c r="H98" s="20">
        <f t="shared" si="20"/>
        <v>0</v>
      </c>
      <c r="I98" s="20">
        <f t="shared" si="21"/>
        <v>0</v>
      </c>
      <c r="J98" s="21" t="e">
        <f t="shared" si="15"/>
        <v>#DIV/0!</v>
      </c>
      <c r="K98" s="20">
        <f>SUM('FY2024-2025 Monthly Tracker'!T100,'FY2024-2025 Monthly Tracker'!W100,'FY2024-2025 Monthly Tracker'!Z100)</f>
        <v>0</v>
      </c>
      <c r="L98" s="20">
        <f>SUM('FY2024-2025 Monthly Tracker'!U100,'FY2024-2025 Monthly Tracker'!X100,'FY2024-2025 Monthly Tracker'!AA100)</f>
        <v>0</v>
      </c>
      <c r="M98" s="21" t="e">
        <f t="shared" si="16"/>
        <v>#DIV/0!</v>
      </c>
      <c r="N98" s="20">
        <f>SUM('FY2024-2025 Monthly Tracker'!AC100,'FY2024-2025 Monthly Tracker'!AF100,'FY2024-2025 Monthly Tracker'!AI100)</f>
        <v>0</v>
      </c>
      <c r="O98" s="20">
        <f>SUM('FY2024-2025 Monthly Tracker'!AD100,'FY2024-2025 Monthly Tracker'!AG100,'FY2024-2025 Monthly Tracker'!AJ100)</f>
        <v>0</v>
      </c>
      <c r="P98" s="21" t="e">
        <f t="shared" si="17"/>
        <v>#DIV/0!</v>
      </c>
      <c r="Q98" s="20">
        <f t="shared" si="22"/>
        <v>0</v>
      </c>
      <c r="R98" s="20">
        <f t="shared" si="23"/>
        <v>0</v>
      </c>
      <c r="S98" s="21" t="e">
        <f t="shared" si="18"/>
        <v>#DIV/0!</v>
      </c>
      <c r="T98" s="20">
        <f t="shared" si="24"/>
        <v>0</v>
      </c>
      <c r="U98" s="20">
        <f t="shared" si="25"/>
        <v>0</v>
      </c>
      <c r="V98" s="21" t="e">
        <f t="shared" si="19"/>
        <v>#DIV/0!</v>
      </c>
    </row>
    <row r="99" spans="1:22" x14ac:dyDescent="0.35">
      <c r="A99" s="18">
        <f>'FY2024-2025 Monthly Tracker'!A101</f>
        <v>0</v>
      </c>
      <c r="B99" s="19">
        <f>SUM('FY2024-2025 Monthly Tracker'!B101,'FY2024-2025 Monthly Tracker'!E101,'FY2024-2025 Monthly Tracker'!H101)</f>
        <v>0</v>
      </c>
      <c r="C99" s="20">
        <f>SUM('FY2024-2025 Monthly Tracker'!C101,'FY2024-2025 Monthly Tracker'!F101,'FY2024-2025 Monthly Tracker'!I101)</f>
        <v>0</v>
      </c>
      <c r="D99" s="21" t="e">
        <f t="shared" si="13"/>
        <v>#DIV/0!</v>
      </c>
      <c r="E99" s="20">
        <f>SUM('FY2024-2025 Monthly Tracker'!K101,'FY2024-2025 Monthly Tracker'!N101,'FY2024-2025 Monthly Tracker'!Q101)</f>
        <v>0</v>
      </c>
      <c r="F99" s="20">
        <f>SUM('FY2024-2025 Monthly Tracker'!L101,'FY2024-2025 Monthly Tracker'!O101,'FY2024-2025 Monthly Tracker'!R101)</f>
        <v>0</v>
      </c>
      <c r="G99" s="21" t="e">
        <f t="shared" si="14"/>
        <v>#DIV/0!</v>
      </c>
      <c r="H99" s="20">
        <f t="shared" si="20"/>
        <v>0</v>
      </c>
      <c r="I99" s="20">
        <f t="shared" si="21"/>
        <v>0</v>
      </c>
      <c r="J99" s="21" t="e">
        <f t="shared" si="15"/>
        <v>#DIV/0!</v>
      </c>
      <c r="K99" s="20">
        <f>SUM('FY2024-2025 Monthly Tracker'!T101,'FY2024-2025 Monthly Tracker'!W101,'FY2024-2025 Monthly Tracker'!Z101)</f>
        <v>0</v>
      </c>
      <c r="L99" s="20">
        <f>SUM('FY2024-2025 Monthly Tracker'!U101,'FY2024-2025 Monthly Tracker'!X101,'FY2024-2025 Monthly Tracker'!AA101)</f>
        <v>0</v>
      </c>
      <c r="M99" s="21" t="e">
        <f t="shared" si="16"/>
        <v>#DIV/0!</v>
      </c>
      <c r="N99" s="20">
        <f>SUM('FY2024-2025 Monthly Tracker'!AC101,'FY2024-2025 Monthly Tracker'!AF101,'FY2024-2025 Monthly Tracker'!AI101)</f>
        <v>0</v>
      </c>
      <c r="O99" s="20">
        <f>SUM('FY2024-2025 Monthly Tracker'!AD101,'FY2024-2025 Monthly Tracker'!AG101,'FY2024-2025 Monthly Tracker'!AJ101)</f>
        <v>0</v>
      </c>
      <c r="P99" s="21" t="e">
        <f t="shared" si="17"/>
        <v>#DIV/0!</v>
      </c>
      <c r="Q99" s="20">
        <f t="shared" si="22"/>
        <v>0</v>
      </c>
      <c r="R99" s="20">
        <f t="shared" si="23"/>
        <v>0</v>
      </c>
      <c r="S99" s="21" t="e">
        <f t="shared" si="18"/>
        <v>#DIV/0!</v>
      </c>
      <c r="T99" s="20">
        <f t="shared" si="24"/>
        <v>0</v>
      </c>
      <c r="U99" s="20">
        <f t="shared" si="25"/>
        <v>0</v>
      </c>
      <c r="V99" s="21" t="e">
        <f t="shared" si="19"/>
        <v>#DIV/0!</v>
      </c>
    </row>
    <row r="100" spans="1:22" x14ac:dyDescent="0.35">
      <c r="A100" s="18">
        <f>'FY2024-2025 Monthly Tracker'!A102</f>
        <v>0</v>
      </c>
      <c r="B100" s="19">
        <f>SUM('FY2024-2025 Monthly Tracker'!B102,'FY2024-2025 Monthly Tracker'!E102,'FY2024-2025 Monthly Tracker'!H102)</f>
        <v>0</v>
      </c>
      <c r="C100" s="20">
        <f>SUM('FY2024-2025 Monthly Tracker'!C102,'FY2024-2025 Monthly Tracker'!F102,'FY2024-2025 Monthly Tracker'!I102)</f>
        <v>0</v>
      </c>
      <c r="D100" s="21" t="e">
        <f t="shared" si="13"/>
        <v>#DIV/0!</v>
      </c>
      <c r="E100" s="20">
        <f>SUM('FY2024-2025 Monthly Tracker'!K102,'FY2024-2025 Monthly Tracker'!N102,'FY2024-2025 Monthly Tracker'!Q102)</f>
        <v>0</v>
      </c>
      <c r="F100" s="20">
        <f>SUM('FY2024-2025 Monthly Tracker'!L102,'FY2024-2025 Monthly Tracker'!O102,'FY2024-2025 Monthly Tracker'!R102)</f>
        <v>0</v>
      </c>
      <c r="G100" s="21" t="e">
        <f t="shared" si="14"/>
        <v>#DIV/0!</v>
      </c>
      <c r="H100" s="20">
        <f t="shared" si="20"/>
        <v>0</v>
      </c>
      <c r="I100" s="20">
        <f t="shared" si="21"/>
        <v>0</v>
      </c>
      <c r="J100" s="21" t="e">
        <f t="shared" si="15"/>
        <v>#DIV/0!</v>
      </c>
      <c r="K100" s="20">
        <f>SUM('FY2024-2025 Monthly Tracker'!T102,'FY2024-2025 Monthly Tracker'!W102,'FY2024-2025 Monthly Tracker'!Z102)</f>
        <v>0</v>
      </c>
      <c r="L100" s="20">
        <f>SUM('FY2024-2025 Monthly Tracker'!U102,'FY2024-2025 Monthly Tracker'!X102,'FY2024-2025 Monthly Tracker'!AA102)</f>
        <v>0</v>
      </c>
      <c r="M100" s="21" t="e">
        <f t="shared" si="16"/>
        <v>#DIV/0!</v>
      </c>
      <c r="N100" s="20">
        <f>SUM('FY2024-2025 Monthly Tracker'!AC102,'FY2024-2025 Monthly Tracker'!AF102,'FY2024-2025 Monthly Tracker'!AI102)</f>
        <v>0</v>
      </c>
      <c r="O100" s="20">
        <f>SUM('FY2024-2025 Monthly Tracker'!AD102,'FY2024-2025 Monthly Tracker'!AG102,'FY2024-2025 Monthly Tracker'!AJ102)</f>
        <v>0</v>
      </c>
      <c r="P100" s="21" t="e">
        <f t="shared" si="17"/>
        <v>#DIV/0!</v>
      </c>
      <c r="Q100" s="20">
        <f t="shared" si="22"/>
        <v>0</v>
      </c>
      <c r="R100" s="20">
        <f t="shared" si="23"/>
        <v>0</v>
      </c>
      <c r="S100" s="21" t="e">
        <f t="shared" si="18"/>
        <v>#DIV/0!</v>
      </c>
      <c r="T100" s="20">
        <f t="shared" si="24"/>
        <v>0</v>
      </c>
      <c r="U100" s="20">
        <f t="shared" si="25"/>
        <v>0</v>
      </c>
      <c r="V100" s="21" t="e">
        <f t="shared" si="19"/>
        <v>#DIV/0!</v>
      </c>
    </row>
    <row r="101" spans="1:22" x14ac:dyDescent="0.35">
      <c r="A101" s="18">
        <f>'FY2024-2025 Monthly Tracker'!A103</f>
        <v>0</v>
      </c>
      <c r="B101" s="19">
        <f>SUM('FY2024-2025 Monthly Tracker'!B103,'FY2024-2025 Monthly Tracker'!E103,'FY2024-2025 Monthly Tracker'!H103)</f>
        <v>0</v>
      </c>
      <c r="C101" s="20">
        <f>SUM('FY2024-2025 Monthly Tracker'!C103,'FY2024-2025 Monthly Tracker'!F103,'FY2024-2025 Monthly Tracker'!I103)</f>
        <v>0</v>
      </c>
      <c r="D101" s="21" t="e">
        <f t="shared" si="13"/>
        <v>#DIV/0!</v>
      </c>
      <c r="E101" s="20">
        <f>SUM('FY2024-2025 Monthly Tracker'!K103,'FY2024-2025 Monthly Tracker'!N103,'FY2024-2025 Monthly Tracker'!Q103)</f>
        <v>0</v>
      </c>
      <c r="F101" s="20">
        <f>SUM('FY2024-2025 Monthly Tracker'!L103,'FY2024-2025 Monthly Tracker'!O103,'FY2024-2025 Monthly Tracker'!R103)</f>
        <v>0</v>
      </c>
      <c r="G101" s="21" t="e">
        <f t="shared" si="14"/>
        <v>#DIV/0!</v>
      </c>
      <c r="H101" s="20">
        <f t="shared" si="20"/>
        <v>0</v>
      </c>
      <c r="I101" s="20">
        <f t="shared" si="21"/>
        <v>0</v>
      </c>
      <c r="J101" s="21" t="e">
        <f t="shared" si="15"/>
        <v>#DIV/0!</v>
      </c>
      <c r="K101" s="20">
        <f>SUM('FY2024-2025 Monthly Tracker'!T103,'FY2024-2025 Monthly Tracker'!W103,'FY2024-2025 Monthly Tracker'!Z103)</f>
        <v>0</v>
      </c>
      <c r="L101" s="20">
        <f>SUM('FY2024-2025 Monthly Tracker'!U103,'FY2024-2025 Monthly Tracker'!X103,'FY2024-2025 Monthly Tracker'!AA103)</f>
        <v>0</v>
      </c>
      <c r="M101" s="21" t="e">
        <f t="shared" si="16"/>
        <v>#DIV/0!</v>
      </c>
      <c r="N101" s="20">
        <f>SUM('FY2024-2025 Monthly Tracker'!AC103,'FY2024-2025 Monthly Tracker'!AF103,'FY2024-2025 Monthly Tracker'!AI103)</f>
        <v>0</v>
      </c>
      <c r="O101" s="20">
        <f>SUM('FY2024-2025 Monthly Tracker'!AD103,'FY2024-2025 Monthly Tracker'!AG103,'FY2024-2025 Monthly Tracker'!AJ103)</f>
        <v>0</v>
      </c>
      <c r="P101" s="21" t="e">
        <f t="shared" si="17"/>
        <v>#DIV/0!</v>
      </c>
      <c r="Q101" s="20">
        <f t="shared" si="22"/>
        <v>0</v>
      </c>
      <c r="R101" s="20">
        <f t="shared" si="23"/>
        <v>0</v>
      </c>
      <c r="S101" s="21" t="e">
        <f t="shared" si="18"/>
        <v>#DIV/0!</v>
      </c>
      <c r="T101" s="20">
        <f t="shared" si="24"/>
        <v>0</v>
      </c>
      <c r="U101" s="20">
        <f t="shared" si="25"/>
        <v>0</v>
      </c>
      <c r="V101" s="21" t="e">
        <f t="shared" si="19"/>
        <v>#DIV/0!</v>
      </c>
    </row>
    <row r="102" spans="1:22" x14ac:dyDescent="0.35">
      <c r="A102" s="18">
        <f>'FY2024-2025 Monthly Tracker'!A104</f>
        <v>0</v>
      </c>
      <c r="B102" s="19">
        <f>SUM('FY2024-2025 Monthly Tracker'!B104,'FY2024-2025 Monthly Tracker'!E104,'FY2024-2025 Monthly Tracker'!H104)</f>
        <v>0</v>
      </c>
      <c r="C102" s="20">
        <f>SUM('FY2024-2025 Monthly Tracker'!C104,'FY2024-2025 Monthly Tracker'!F104,'FY2024-2025 Monthly Tracker'!I104)</f>
        <v>0</v>
      </c>
      <c r="D102" s="21" t="e">
        <f t="shared" si="13"/>
        <v>#DIV/0!</v>
      </c>
      <c r="E102" s="20">
        <f>SUM('FY2024-2025 Monthly Tracker'!K104,'FY2024-2025 Monthly Tracker'!N104,'FY2024-2025 Monthly Tracker'!Q104)</f>
        <v>0</v>
      </c>
      <c r="F102" s="20">
        <f>SUM('FY2024-2025 Monthly Tracker'!L104,'FY2024-2025 Monthly Tracker'!O104,'FY2024-2025 Monthly Tracker'!R104)</f>
        <v>0</v>
      </c>
      <c r="G102" s="21" t="e">
        <f t="shared" si="14"/>
        <v>#DIV/0!</v>
      </c>
      <c r="H102" s="20">
        <f t="shared" si="20"/>
        <v>0</v>
      </c>
      <c r="I102" s="20">
        <f t="shared" si="21"/>
        <v>0</v>
      </c>
      <c r="J102" s="21" t="e">
        <f t="shared" si="15"/>
        <v>#DIV/0!</v>
      </c>
      <c r="K102" s="20">
        <f>SUM('FY2024-2025 Monthly Tracker'!T104,'FY2024-2025 Monthly Tracker'!W104,'FY2024-2025 Monthly Tracker'!Z104)</f>
        <v>0</v>
      </c>
      <c r="L102" s="20">
        <f>SUM('FY2024-2025 Monthly Tracker'!U104,'FY2024-2025 Monthly Tracker'!X104,'FY2024-2025 Monthly Tracker'!AA104)</f>
        <v>0</v>
      </c>
      <c r="M102" s="21" t="e">
        <f t="shared" si="16"/>
        <v>#DIV/0!</v>
      </c>
      <c r="N102" s="20">
        <f>SUM('FY2024-2025 Monthly Tracker'!AC104,'FY2024-2025 Monthly Tracker'!AF104,'FY2024-2025 Monthly Tracker'!AI104)</f>
        <v>0</v>
      </c>
      <c r="O102" s="20">
        <f>SUM('FY2024-2025 Monthly Tracker'!AD104,'FY2024-2025 Monthly Tracker'!AG104,'FY2024-2025 Monthly Tracker'!AJ104)</f>
        <v>0</v>
      </c>
      <c r="P102" s="21" t="e">
        <f t="shared" si="17"/>
        <v>#DIV/0!</v>
      </c>
      <c r="Q102" s="20">
        <f t="shared" si="22"/>
        <v>0</v>
      </c>
      <c r="R102" s="20">
        <f t="shared" si="23"/>
        <v>0</v>
      </c>
      <c r="S102" s="21" t="e">
        <f t="shared" si="18"/>
        <v>#DIV/0!</v>
      </c>
      <c r="T102" s="20">
        <f t="shared" si="24"/>
        <v>0</v>
      </c>
      <c r="U102" s="20">
        <f t="shared" si="25"/>
        <v>0</v>
      </c>
      <c r="V102" s="21" t="e">
        <f t="shared" si="19"/>
        <v>#DIV/0!</v>
      </c>
    </row>
    <row r="103" spans="1:22" x14ac:dyDescent="0.35">
      <c r="A103" s="18">
        <f>'FY2024-2025 Monthly Tracker'!A105</f>
        <v>0</v>
      </c>
      <c r="B103" s="19">
        <f>SUM('FY2024-2025 Monthly Tracker'!B105,'FY2024-2025 Monthly Tracker'!E105,'FY2024-2025 Monthly Tracker'!H105)</f>
        <v>0</v>
      </c>
      <c r="C103" s="20">
        <f>SUM('FY2024-2025 Monthly Tracker'!C105,'FY2024-2025 Monthly Tracker'!F105,'FY2024-2025 Monthly Tracker'!I105)</f>
        <v>0</v>
      </c>
      <c r="D103" s="21" t="e">
        <f t="shared" si="13"/>
        <v>#DIV/0!</v>
      </c>
      <c r="E103" s="20">
        <f>SUM('FY2024-2025 Monthly Tracker'!K105,'FY2024-2025 Monthly Tracker'!N105,'FY2024-2025 Monthly Tracker'!Q105)</f>
        <v>0</v>
      </c>
      <c r="F103" s="20">
        <f>SUM('FY2024-2025 Monthly Tracker'!L105,'FY2024-2025 Monthly Tracker'!O105,'FY2024-2025 Monthly Tracker'!R105)</f>
        <v>0</v>
      </c>
      <c r="G103" s="21" t="e">
        <f t="shared" si="14"/>
        <v>#DIV/0!</v>
      </c>
      <c r="H103" s="20">
        <f t="shared" si="20"/>
        <v>0</v>
      </c>
      <c r="I103" s="20">
        <f t="shared" si="21"/>
        <v>0</v>
      </c>
      <c r="J103" s="21" t="e">
        <f t="shared" si="15"/>
        <v>#DIV/0!</v>
      </c>
      <c r="K103" s="20">
        <f>SUM('FY2024-2025 Monthly Tracker'!T105,'FY2024-2025 Monthly Tracker'!W105,'FY2024-2025 Monthly Tracker'!Z105)</f>
        <v>0</v>
      </c>
      <c r="L103" s="20">
        <f>SUM('FY2024-2025 Monthly Tracker'!U105,'FY2024-2025 Monthly Tracker'!X105,'FY2024-2025 Monthly Tracker'!AA105)</f>
        <v>0</v>
      </c>
      <c r="M103" s="21" t="e">
        <f t="shared" si="16"/>
        <v>#DIV/0!</v>
      </c>
      <c r="N103" s="20">
        <f>SUM('FY2024-2025 Monthly Tracker'!AC105,'FY2024-2025 Monthly Tracker'!AF105,'FY2024-2025 Monthly Tracker'!AI105)</f>
        <v>0</v>
      </c>
      <c r="O103" s="20">
        <f>SUM('FY2024-2025 Monthly Tracker'!AD105,'FY2024-2025 Monthly Tracker'!AG105,'FY2024-2025 Monthly Tracker'!AJ105)</f>
        <v>0</v>
      </c>
      <c r="P103" s="21" t="e">
        <f t="shared" si="17"/>
        <v>#DIV/0!</v>
      </c>
      <c r="Q103" s="20">
        <f t="shared" si="22"/>
        <v>0</v>
      </c>
      <c r="R103" s="20">
        <f t="shared" si="23"/>
        <v>0</v>
      </c>
      <c r="S103" s="21" t="e">
        <f t="shared" si="18"/>
        <v>#DIV/0!</v>
      </c>
      <c r="T103" s="20">
        <f t="shared" si="24"/>
        <v>0</v>
      </c>
      <c r="U103" s="20">
        <f t="shared" si="25"/>
        <v>0</v>
      </c>
      <c r="V103" s="21" t="e">
        <f t="shared" si="19"/>
        <v>#DIV/0!</v>
      </c>
    </row>
    <row r="104" spans="1:22" x14ac:dyDescent="0.35">
      <c r="A104" s="18">
        <f>'FY2024-2025 Monthly Tracker'!A106</f>
        <v>0</v>
      </c>
      <c r="B104" s="19">
        <f>SUM('FY2024-2025 Monthly Tracker'!B106,'FY2024-2025 Monthly Tracker'!E106,'FY2024-2025 Monthly Tracker'!H106)</f>
        <v>0</v>
      </c>
      <c r="C104" s="20">
        <f>SUM('FY2024-2025 Monthly Tracker'!C106,'FY2024-2025 Monthly Tracker'!F106,'FY2024-2025 Monthly Tracker'!I106)</f>
        <v>0</v>
      </c>
      <c r="D104" s="21" t="e">
        <f t="shared" si="13"/>
        <v>#DIV/0!</v>
      </c>
      <c r="E104" s="20">
        <f>SUM('FY2024-2025 Monthly Tracker'!K106,'FY2024-2025 Monthly Tracker'!N106,'FY2024-2025 Monthly Tracker'!Q106)</f>
        <v>0</v>
      </c>
      <c r="F104" s="20">
        <f>SUM('FY2024-2025 Monthly Tracker'!L106,'FY2024-2025 Monthly Tracker'!O106,'FY2024-2025 Monthly Tracker'!R106)</f>
        <v>0</v>
      </c>
      <c r="G104" s="21" t="e">
        <f t="shared" si="14"/>
        <v>#DIV/0!</v>
      </c>
      <c r="H104" s="20">
        <f t="shared" si="20"/>
        <v>0</v>
      </c>
      <c r="I104" s="20">
        <f t="shared" si="21"/>
        <v>0</v>
      </c>
      <c r="J104" s="21" t="e">
        <f t="shared" si="15"/>
        <v>#DIV/0!</v>
      </c>
      <c r="K104" s="20">
        <f>SUM('FY2024-2025 Monthly Tracker'!T106,'FY2024-2025 Monthly Tracker'!W106,'FY2024-2025 Monthly Tracker'!Z106)</f>
        <v>0</v>
      </c>
      <c r="L104" s="20">
        <f>SUM('FY2024-2025 Monthly Tracker'!U106,'FY2024-2025 Monthly Tracker'!X106,'FY2024-2025 Monthly Tracker'!AA106)</f>
        <v>0</v>
      </c>
      <c r="M104" s="21" t="e">
        <f t="shared" si="16"/>
        <v>#DIV/0!</v>
      </c>
      <c r="N104" s="20">
        <f>SUM('FY2024-2025 Monthly Tracker'!AC106,'FY2024-2025 Monthly Tracker'!AF106,'FY2024-2025 Monthly Tracker'!AI106)</f>
        <v>0</v>
      </c>
      <c r="O104" s="20">
        <f>SUM('FY2024-2025 Monthly Tracker'!AD106,'FY2024-2025 Monthly Tracker'!AG106,'FY2024-2025 Monthly Tracker'!AJ106)</f>
        <v>0</v>
      </c>
      <c r="P104" s="21" t="e">
        <f t="shared" si="17"/>
        <v>#DIV/0!</v>
      </c>
      <c r="Q104" s="20">
        <f t="shared" si="22"/>
        <v>0</v>
      </c>
      <c r="R104" s="20">
        <f t="shared" si="23"/>
        <v>0</v>
      </c>
      <c r="S104" s="21" t="e">
        <f t="shared" si="18"/>
        <v>#DIV/0!</v>
      </c>
      <c r="T104" s="20">
        <f t="shared" si="24"/>
        <v>0</v>
      </c>
      <c r="U104" s="20">
        <f t="shared" si="25"/>
        <v>0</v>
      </c>
      <c r="V104" s="21" t="e">
        <f t="shared" si="19"/>
        <v>#DIV/0!</v>
      </c>
    </row>
    <row r="105" spans="1:22" x14ac:dyDescent="0.35">
      <c r="A105" s="18">
        <f>'FY2024-2025 Monthly Tracker'!A107</f>
        <v>0</v>
      </c>
      <c r="B105" s="19">
        <f>SUM('FY2024-2025 Monthly Tracker'!B107,'FY2024-2025 Monthly Tracker'!E107,'FY2024-2025 Monthly Tracker'!H107)</f>
        <v>0</v>
      </c>
      <c r="C105" s="20">
        <f>SUM('FY2024-2025 Monthly Tracker'!C107,'FY2024-2025 Monthly Tracker'!F107,'FY2024-2025 Monthly Tracker'!I107)</f>
        <v>0</v>
      </c>
      <c r="D105" s="21" t="e">
        <f t="shared" si="13"/>
        <v>#DIV/0!</v>
      </c>
      <c r="E105" s="20">
        <f>SUM('FY2024-2025 Monthly Tracker'!K107,'FY2024-2025 Monthly Tracker'!N107,'FY2024-2025 Monthly Tracker'!Q107)</f>
        <v>0</v>
      </c>
      <c r="F105" s="20">
        <f>SUM('FY2024-2025 Monthly Tracker'!L107,'FY2024-2025 Monthly Tracker'!O107,'FY2024-2025 Monthly Tracker'!R107)</f>
        <v>0</v>
      </c>
      <c r="G105" s="21" t="e">
        <f t="shared" si="14"/>
        <v>#DIV/0!</v>
      </c>
      <c r="H105" s="20">
        <f t="shared" si="20"/>
        <v>0</v>
      </c>
      <c r="I105" s="20">
        <f t="shared" si="21"/>
        <v>0</v>
      </c>
      <c r="J105" s="21" t="e">
        <f t="shared" si="15"/>
        <v>#DIV/0!</v>
      </c>
      <c r="K105" s="20">
        <f>SUM('FY2024-2025 Monthly Tracker'!T107,'FY2024-2025 Monthly Tracker'!W107,'FY2024-2025 Monthly Tracker'!Z107)</f>
        <v>0</v>
      </c>
      <c r="L105" s="20">
        <f>SUM('FY2024-2025 Monthly Tracker'!U107,'FY2024-2025 Monthly Tracker'!X107,'FY2024-2025 Monthly Tracker'!AA107)</f>
        <v>0</v>
      </c>
      <c r="M105" s="21" t="e">
        <f t="shared" si="16"/>
        <v>#DIV/0!</v>
      </c>
      <c r="N105" s="20">
        <f>SUM('FY2024-2025 Monthly Tracker'!AC107,'FY2024-2025 Monthly Tracker'!AF107,'FY2024-2025 Monthly Tracker'!AI107)</f>
        <v>0</v>
      </c>
      <c r="O105" s="20">
        <f>SUM('FY2024-2025 Monthly Tracker'!AD107,'FY2024-2025 Monthly Tracker'!AG107,'FY2024-2025 Monthly Tracker'!AJ107)</f>
        <v>0</v>
      </c>
      <c r="P105" s="21" t="e">
        <f t="shared" si="17"/>
        <v>#DIV/0!</v>
      </c>
      <c r="Q105" s="20">
        <f t="shared" si="22"/>
        <v>0</v>
      </c>
      <c r="R105" s="20">
        <f t="shared" si="23"/>
        <v>0</v>
      </c>
      <c r="S105" s="21" t="e">
        <f t="shared" si="18"/>
        <v>#DIV/0!</v>
      </c>
      <c r="T105" s="20">
        <f t="shared" si="24"/>
        <v>0</v>
      </c>
      <c r="U105" s="20">
        <f t="shared" si="25"/>
        <v>0</v>
      </c>
      <c r="V105" s="21" t="e">
        <f t="shared" si="19"/>
        <v>#DIV/0!</v>
      </c>
    </row>
    <row r="106" spans="1:22" x14ac:dyDescent="0.35">
      <c r="A106" s="18">
        <f>'FY2024-2025 Monthly Tracker'!A108</f>
        <v>0</v>
      </c>
      <c r="B106" s="19">
        <f>SUM('FY2024-2025 Monthly Tracker'!B108,'FY2024-2025 Monthly Tracker'!E108,'FY2024-2025 Monthly Tracker'!H108)</f>
        <v>0</v>
      </c>
      <c r="C106" s="20">
        <f>SUM('FY2024-2025 Monthly Tracker'!C108,'FY2024-2025 Monthly Tracker'!F108,'FY2024-2025 Monthly Tracker'!I108)</f>
        <v>0</v>
      </c>
      <c r="D106" s="21" t="e">
        <f t="shared" si="13"/>
        <v>#DIV/0!</v>
      </c>
      <c r="E106" s="20">
        <f>SUM('FY2024-2025 Monthly Tracker'!K108,'FY2024-2025 Monthly Tracker'!N108,'FY2024-2025 Monthly Tracker'!Q108)</f>
        <v>0</v>
      </c>
      <c r="F106" s="20">
        <f>SUM('FY2024-2025 Monthly Tracker'!L108,'FY2024-2025 Monthly Tracker'!O108,'FY2024-2025 Monthly Tracker'!R108)</f>
        <v>0</v>
      </c>
      <c r="G106" s="21" t="e">
        <f t="shared" si="14"/>
        <v>#DIV/0!</v>
      </c>
      <c r="H106" s="20">
        <f t="shared" si="20"/>
        <v>0</v>
      </c>
      <c r="I106" s="20">
        <f t="shared" si="21"/>
        <v>0</v>
      </c>
      <c r="J106" s="21" t="e">
        <f t="shared" si="15"/>
        <v>#DIV/0!</v>
      </c>
      <c r="K106" s="20">
        <f>SUM('FY2024-2025 Monthly Tracker'!T108,'FY2024-2025 Monthly Tracker'!W108,'FY2024-2025 Monthly Tracker'!Z108)</f>
        <v>0</v>
      </c>
      <c r="L106" s="20">
        <f>SUM('FY2024-2025 Monthly Tracker'!U108,'FY2024-2025 Monthly Tracker'!X108,'FY2024-2025 Monthly Tracker'!AA108)</f>
        <v>0</v>
      </c>
      <c r="M106" s="21" t="e">
        <f t="shared" si="16"/>
        <v>#DIV/0!</v>
      </c>
      <c r="N106" s="20">
        <f>SUM('FY2024-2025 Monthly Tracker'!AC108,'FY2024-2025 Monthly Tracker'!AF108,'FY2024-2025 Monthly Tracker'!AI108)</f>
        <v>0</v>
      </c>
      <c r="O106" s="20">
        <f>SUM('FY2024-2025 Monthly Tracker'!AD108,'FY2024-2025 Monthly Tracker'!AG108,'FY2024-2025 Monthly Tracker'!AJ108)</f>
        <v>0</v>
      </c>
      <c r="P106" s="21" t="e">
        <f t="shared" si="17"/>
        <v>#DIV/0!</v>
      </c>
      <c r="Q106" s="20">
        <f t="shared" si="22"/>
        <v>0</v>
      </c>
      <c r="R106" s="20">
        <f t="shared" si="23"/>
        <v>0</v>
      </c>
      <c r="S106" s="21" t="e">
        <f t="shared" si="18"/>
        <v>#DIV/0!</v>
      </c>
      <c r="T106" s="20">
        <f t="shared" si="24"/>
        <v>0</v>
      </c>
      <c r="U106" s="20">
        <f t="shared" si="25"/>
        <v>0</v>
      </c>
      <c r="V106" s="21" t="e">
        <f t="shared" si="19"/>
        <v>#DIV/0!</v>
      </c>
    </row>
    <row r="107" spans="1:22" x14ac:dyDescent="0.35">
      <c r="A107" s="18">
        <f>'FY2024-2025 Monthly Tracker'!A109</f>
        <v>0</v>
      </c>
      <c r="B107" s="19">
        <f>SUM('FY2024-2025 Monthly Tracker'!B109,'FY2024-2025 Monthly Tracker'!E109,'FY2024-2025 Monthly Tracker'!H109)</f>
        <v>0</v>
      </c>
      <c r="C107" s="20">
        <f>SUM('FY2024-2025 Monthly Tracker'!C109,'FY2024-2025 Monthly Tracker'!F109,'FY2024-2025 Monthly Tracker'!I109)</f>
        <v>0</v>
      </c>
      <c r="D107" s="21" t="e">
        <f t="shared" si="13"/>
        <v>#DIV/0!</v>
      </c>
      <c r="E107" s="20">
        <f>SUM('FY2024-2025 Monthly Tracker'!K109,'FY2024-2025 Monthly Tracker'!N109,'FY2024-2025 Monthly Tracker'!Q109)</f>
        <v>0</v>
      </c>
      <c r="F107" s="20">
        <f>SUM('FY2024-2025 Monthly Tracker'!L109,'FY2024-2025 Monthly Tracker'!O109,'FY2024-2025 Monthly Tracker'!R109)</f>
        <v>0</v>
      </c>
      <c r="G107" s="21" t="e">
        <f t="shared" si="14"/>
        <v>#DIV/0!</v>
      </c>
      <c r="H107" s="20">
        <f t="shared" si="20"/>
        <v>0</v>
      </c>
      <c r="I107" s="20">
        <f t="shared" si="21"/>
        <v>0</v>
      </c>
      <c r="J107" s="21" t="e">
        <f t="shared" si="15"/>
        <v>#DIV/0!</v>
      </c>
      <c r="K107" s="20">
        <f>SUM('FY2024-2025 Monthly Tracker'!T109,'FY2024-2025 Monthly Tracker'!W109,'FY2024-2025 Monthly Tracker'!Z109)</f>
        <v>0</v>
      </c>
      <c r="L107" s="20">
        <f>SUM('FY2024-2025 Monthly Tracker'!U109,'FY2024-2025 Monthly Tracker'!X109,'FY2024-2025 Monthly Tracker'!AA109)</f>
        <v>0</v>
      </c>
      <c r="M107" s="21" t="e">
        <f t="shared" si="16"/>
        <v>#DIV/0!</v>
      </c>
      <c r="N107" s="20">
        <f>SUM('FY2024-2025 Monthly Tracker'!AC109,'FY2024-2025 Monthly Tracker'!AF109,'FY2024-2025 Monthly Tracker'!AI109)</f>
        <v>0</v>
      </c>
      <c r="O107" s="20">
        <f>SUM('FY2024-2025 Monthly Tracker'!AD109,'FY2024-2025 Monthly Tracker'!AG109,'FY2024-2025 Monthly Tracker'!AJ109)</f>
        <v>0</v>
      </c>
      <c r="P107" s="21" t="e">
        <f t="shared" si="17"/>
        <v>#DIV/0!</v>
      </c>
      <c r="Q107" s="20">
        <f t="shared" si="22"/>
        <v>0</v>
      </c>
      <c r="R107" s="20">
        <f t="shared" si="23"/>
        <v>0</v>
      </c>
      <c r="S107" s="21" t="e">
        <f t="shared" si="18"/>
        <v>#DIV/0!</v>
      </c>
      <c r="T107" s="20">
        <f t="shared" si="24"/>
        <v>0</v>
      </c>
      <c r="U107" s="20">
        <f t="shared" si="25"/>
        <v>0</v>
      </c>
      <c r="V107" s="21" t="e">
        <f t="shared" si="19"/>
        <v>#DIV/0!</v>
      </c>
    </row>
    <row r="108" spans="1:22" x14ac:dyDescent="0.35">
      <c r="A108" s="18">
        <f>'FY2024-2025 Monthly Tracker'!A110</f>
        <v>0</v>
      </c>
      <c r="B108" s="19">
        <f>SUM('FY2024-2025 Monthly Tracker'!B110,'FY2024-2025 Monthly Tracker'!E110,'FY2024-2025 Monthly Tracker'!H110)</f>
        <v>0</v>
      </c>
      <c r="C108" s="20">
        <f>SUM('FY2024-2025 Monthly Tracker'!C110,'FY2024-2025 Monthly Tracker'!F110,'FY2024-2025 Monthly Tracker'!I110)</f>
        <v>0</v>
      </c>
      <c r="D108" s="21" t="e">
        <f t="shared" si="13"/>
        <v>#DIV/0!</v>
      </c>
      <c r="E108" s="20">
        <f>SUM('FY2024-2025 Monthly Tracker'!K110,'FY2024-2025 Monthly Tracker'!N110,'FY2024-2025 Monthly Tracker'!Q110)</f>
        <v>0</v>
      </c>
      <c r="F108" s="20">
        <f>SUM('FY2024-2025 Monthly Tracker'!L110,'FY2024-2025 Monthly Tracker'!O110,'FY2024-2025 Monthly Tracker'!R110)</f>
        <v>0</v>
      </c>
      <c r="G108" s="21" t="e">
        <f t="shared" si="14"/>
        <v>#DIV/0!</v>
      </c>
      <c r="H108" s="20">
        <f t="shared" si="20"/>
        <v>0</v>
      </c>
      <c r="I108" s="20">
        <f t="shared" si="21"/>
        <v>0</v>
      </c>
      <c r="J108" s="21" t="e">
        <f t="shared" si="15"/>
        <v>#DIV/0!</v>
      </c>
      <c r="K108" s="20">
        <f>SUM('FY2024-2025 Monthly Tracker'!T110,'FY2024-2025 Monthly Tracker'!W110,'FY2024-2025 Monthly Tracker'!Z110)</f>
        <v>0</v>
      </c>
      <c r="L108" s="20">
        <f>SUM('FY2024-2025 Monthly Tracker'!U110,'FY2024-2025 Monthly Tracker'!X110,'FY2024-2025 Monthly Tracker'!AA110)</f>
        <v>0</v>
      </c>
      <c r="M108" s="21" t="e">
        <f t="shared" si="16"/>
        <v>#DIV/0!</v>
      </c>
      <c r="N108" s="20">
        <f>SUM('FY2024-2025 Monthly Tracker'!AC110,'FY2024-2025 Monthly Tracker'!AF110,'FY2024-2025 Monthly Tracker'!AI110)</f>
        <v>0</v>
      </c>
      <c r="O108" s="20">
        <f>SUM('FY2024-2025 Monthly Tracker'!AD110,'FY2024-2025 Monthly Tracker'!AG110,'FY2024-2025 Monthly Tracker'!AJ110)</f>
        <v>0</v>
      </c>
      <c r="P108" s="21" t="e">
        <f t="shared" si="17"/>
        <v>#DIV/0!</v>
      </c>
      <c r="Q108" s="20">
        <f t="shared" si="22"/>
        <v>0</v>
      </c>
      <c r="R108" s="20">
        <f t="shared" si="23"/>
        <v>0</v>
      </c>
      <c r="S108" s="21" t="e">
        <f t="shared" si="18"/>
        <v>#DIV/0!</v>
      </c>
      <c r="T108" s="20">
        <f t="shared" si="24"/>
        <v>0</v>
      </c>
      <c r="U108" s="20">
        <f t="shared" si="25"/>
        <v>0</v>
      </c>
      <c r="V108" s="21" t="e">
        <f t="shared" si="19"/>
        <v>#DIV/0!</v>
      </c>
    </row>
    <row r="109" spans="1:22" x14ac:dyDescent="0.35">
      <c r="A109" s="18">
        <f>'FY2024-2025 Monthly Tracker'!A111</f>
        <v>0</v>
      </c>
      <c r="B109" s="19">
        <f>SUM('FY2024-2025 Monthly Tracker'!B111,'FY2024-2025 Monthly Tracker'!E111,'FY2024-2025 Monthly Tracker'!H111)</f>
        <v>0</v>
      </c>
      <c r="C109" s="20">
        <f>SUM('FY2024-2025 Monthly Tracker'!C111,'FY2024-2025 Monthly Tracker'!F111,'FY2024-2025 Monthly Tracker'!I111)</f>
        <v>0</v>
      </c>
      <c r="D109" s="21" t="e">
        <f t="shared" si="13"/>
        <v>#DIV/0!</v>
      </c>
      <c r="E109" s="20">
        <f>SUM('FY2024-2025 Monthly Tracker'!K111,'FY2024-2025 Monthly Tracker'!N111,'FY2024-2025 Monthly Tracker'!Q111)</f>
        <v>0</v>
      </c>
      <c r="F109" s="20">
        <f>SUM('FY2024-2025 Monthly Tracker'!L111,'FY2024-2025 Monthly Tracker'!O111,'FY2024-2025 Monthly Tracker'!R111)</f>
        <v>0</v>
      </c>
      <c r="G109" s="21" t="e">
        <f t="shared" si="14"/>
        <v>#DIV/0!</v>
      </c>
      <c r="H109" s="20">
        <f t="shared" si="20"/>
        <v>0</v>
      </c>
      <c r="I109" s="20">
        <f t="shared" si="21"/>
        <v>0</v>
      </c>
      <c r="J109" s="21" t="e">
        <f t="shared" si="15"/>
        <v>#DIV/0!</v>
      </c>
      <c r="K109" s="20">
        <f>SUM('FY2024-2025 Monthly Tracker'!T111,'FY2024-2025 Monthly Tracker'!W111,'FY2024-2025 Monthly Tracker'!Z111)</f>
        <v>0</v>
      </c>
      <c r="L109" s="20">
        <f>SUM('FY2024-2025 Monthly Tracker'!U111,'FY2024-2025 Monthly Tracker'!X111,'FY2024-2025 Monthly Tracker'!AA111)</f>
        <v>0</v>
      </c>
      <c r="M109" s="21" t="e">
        <f t="shared" si="16"/>
        <v>#DIV/0!</v>
      </c>
      <c r="N109" s="20">
        <f>SUM('FY2024-2025 Monthly Tracker'!AC111,'FY2024-2025 Monthly Tracker'!AF111,'FY2024-2025 Monthly Tracker'!AI111)</f>
        <v>0</v>
      </c>
      <c r="O109" s="20">
        <f>SUM('FY2024-2025 Monthly Tracker'!AD111,'FY2024-2025 Monthly Tracker'!AG111,'FY2024-2025 Monthly Tracker'!AJ111)</f>
        <v>0</v>
      </c>
      <c r="P109" s="21" t="e">
        <f t="shared" si="17"/>
        <v>#DIV/0!</v>
      </c>
      <c r="Q109" s="20">
        <f t="shared" si="22"/>
        <v>0</v>
      </c>
      <c r="R109" s="20">
        <f t="shared" si="23"/>
        <v>0</v>
      </c>
      <c r="S109" s="21" t="e">
        <f t="shared" si="18"/>
        <v>#DIV/0!</v>
      </c>
      <c r="T109" s="20">
        <f t="shared" si="24"/>
        <v>0</v>
      </c>
      <c r="U109" s="20">
        <f t="shared" si="25"/>
        <v>0</v>
      </c>
      <c r="V109" s="21" t="e">
        <f t="shared" si="19"/>
        <v>#DIV/0!</v>
      </c>
    </row>
    <row r="110" spans="1:22" x14ac:dyDescent="0.35">
      <c r="A110" s="18">
        <f>'FY2024-2025 Monthly Tracker'!A112</f>
        <v>0</v>
      </c>
      <c r="B110" s="19">
        <f>SUM('FY2024-2025 Monthly Tracker'!B112,'FY2024-2025 Monthly Tracker'!E112,'FY2024-2025 Monthly Tracker'!H112)</f>
        <v>0</v>
      </c>
      <c r="C110" s="20">
        <f>SUM('FY2024-2025 Monthly Tracker'!C112,'FY2024-2025 Monthly Tracker'!F112,'FY2024-2025 Monthly Tracker'!I112)</f>
        <v>0</v>
      </c>
      <c r="D110" s="21" t="e">
        <f t="shared" si="13"/>
        <v>#DIV/0!</v>
      </c>
      <c r="E110" s="20">
        <f>SUM('FY2024-2025 Monthly Tracker'!K112,'FY2024-2025 Monthly Tracker'!N112,'FY2024-2025 Monthly Tracker'!Q112)</f>
        <v>0</v>
      </c>
      <c r="F110" s="20">
        <f>SUM('FY2024-2025 Monthly Tracker'!L112,'FY2024-2025 Monthly Tracker'!O112,'FY2024-2025 Monthly Tracker'!R112)</f>
        <v>0</v>
      </c>
      <c r="G110" s="21" t="e">
        <f t="shared" si="14"/>
        <v>#DIV/0!</v>
      </c>
      <c r="H110" s="20">
        <f t="shared" si="20"/>
        <v>0</v>
      </c>
      <c r="I110" s="20">
        <f t="shared" si="21"/>
        <v>0</v>
      </c>
      <c r="J110" s="21" t="e">
        <f t="shared" si="15"/>
        <v>#DIV/0!</v>
      </c>
      <c r="K110" s="20">
        <f>SUM('FY2024-2025 Monthly Tracker'!T112,'FY2024-2025 Monthly Tracker'!W112,'FY2024-2025 Monthly Tracker'!Z112)</f>
        <v>0</v>
      </c>
      <c r="L110" s="20">
        <f>SUM('FY2024-2025 Monthly Tracker'!U112,'FY2024-2025 Monthly Tracker'!X112,'FY2024-2025 Monthly Tracker'!AA112)</f>
        <v>0</v>
      </c>
      <c r="M110" s="21" t="e">
        <f t="shared" si="16"/>
        <v>#DIV/0!</v>
      </c>
      <c r="N110" s="20">
        <f>SUM('FY2024-2025 Monthly Tracker'!AC112,'FY2024-2025 Monthly Tracker'!AF112,'FY2024-2025 Monthly Tracker'!AI112)</f>
        <v>0</v>
      </c>
      <c r="O110" s="20">
        <f>SUM('FY2024-2025 Monthly Tracker'!AD112,'FY2024-2025 Monthly Tracker'!AG112,'FY2024-2025 Monthly Tracker'!AJ112)</f>
        <v>0</v>
      </c>
      <c r="P110" s="21" t="e">
        <f t="shared" si="17"/>
        <v>#DIV/0!</v>
      </c>
      <c r="Q110" s="20">
        <f t="shared" si="22"/>
        <v>0</v>
      </c>
      <c r="R110" s="20">
        <f t="shared" si="23"/>
        <v>0</v>
      </c>
      <c r="S110" s="21" t="e">
        <f t="shared" si="18"/>
        <v>#DIV/0!</v>
      </c>
      <c r="T110" s="20">
        <f t="shared" si="24"/>
        <v>0</v>
      </c>
      <c r="U110" s="20">
        <f t="shared" si="25"/>
        <v>0</v>
      </c>
      <c r="V110" s="21" t="e">
        <f t="shared" si="19"/>
        <v>#DIV/0!</v>
      </c>
    </row>
    <row r="111" spans="1:22" x14ac:dyDescent="0.35">
      <c r="A111" s="18">
        <f>'FY2024-2025 Monthly Tracker'!A113</f>
        <v>0</v>
      </c>
      <c r="B111" s="19">
        <f>SUM('FY2024-2025 Monthly Tracker'!B113,'FY2024-2025 Monthly Tracker'!E113,'FY2024-2025 Monthly Tracker'!H113)</f>
        <v>0</v>
      </c>
      <c r="C111" s="20">
        <f>SUM('FY2024-2025 Monthly Tracker'!C113,'FY2024-2025 Monthly Tracker'!F113,'FY2024-2025 Monthly Tracker'!I113)</f>
        <v>0</v>
      </c>
      <c r="D111" s="21" t="e">
        <f t="shared" si="13"/>
        <v>#DIV/0!</v>
      </c>
      <c r="E111" s="20">
        <f>SUM('FY2024-2025 Monthly Tracker'!K113,'FY2024-2025 Monthly Tracker'!N113,'FY2024-2025 Monthly Tracker'!Q113)</f>
        <v>0</v>
      </c>
      <c r="F111" s="20">
        <f>SUM('FY2024-2025 Monthly Tracker'!L113,'FY2024-2025 Monthly Tracker'!O113,'FY2024-2025 Monthly Tracker'!R113)</f>
        <v>0</v>
      </c>
      <c r="G111" s="21" t="e">
        <f t="shared" si="14"/>
        <v>#DIV/0!</v>
      </c>
      <c r="H111" s="20">
        <f t="shared" si="20"/>
        <v>0</v>
      </c>
      <c r="I111" s="20">
        <f t="shared" si="21"/>
        <v>0</v>
      </c>
      <c r="J111" s="21" t="e">
        <f t="shared" si="15"/>
        <v>#DIV/0!</v>
      </c>
      <c r="K111" s="20">
        <f>SUM('FY2024-2025 Monthly Tracker'!T113,'FY2024-2025 Monthly Tracker'!W113,'FY2024-2025 Monthly Tracker'!Z113)</f>
        <v>0</v>
      </c>
      <c r="L111" s="20">
        <f>SUM('FY2024-2025 Monthly Tracker'!U113,'FY2024-2025 Monthly Tracker'!X113,'FY2024-2025 Monthly Tracker'!AA113)</f>
        <v>0</v>
      </c>
      <c r="M111" s="21" t="e">
        <f t="shared" si="16"/>
        <v>#DIV/0!</v>
      </c>
      <c r="N111" s="20">
        <f>SUM('FY2024-2025 Monthly Tracker'!AC113,'FY2024-2025 Monthly Tracker'!AF113,'FY2024-2025 Monthly Tracker'!AI113)</f>
        <v>0</v>
      </c>
      <c r="O111" s="20">
        <f>SUM('FY2024-2025 Monthly Tracker'!AD113,'FY2024-2025 Monthly Tracker'!AG113,'FY2024-2025 Monthly Tracker'!AJ113)</f>
        <v>0</v>
      </c>
      <c r="P111" s="21" t="e">
        <f t="shared" si="17"/>
        <v>#DIV/0!</v>
      </c>
      <c r="Q111" s="20">
        <f t="shared" si="22"/>
        <v>0</v>
      </c>
      <c r="R111" s="20">
        <f t="shared" si="23"/>
        <v>0</v>
      </c>
      <c r="S111" s="21" t="e">
        <f t="shared" si="18"/>
        <v>#DIV/0!</v>
      </c>
      <c r="T111" s="20">
        <f t="shared" si="24"/>
        <v>0</v>
      </c>
      <c r="U111" s="20">
        <f t="shared" si="25"/>
        <v>0</v>
      </c>
      <c r="V111" s="21" t="e">
        <f t="shared" si="19"/>
        <v>#DIV/0!</v>
      </c>
    </row>
    <row r="112" spans="1:22" x14ac:dyDescent="0.35">
      <c r="A112" s="18">
        <f>'FY2024-2025 Monthly Tracker'!A114</f>
        <v>0</v>
      </c>
      <c r="B112" s="19">
        <f>SUM('FY2024-2025 Monthly Tracker'!B114,'FY2024-2025 Monthly Tracker'!E114,'FY2024-2025 Monthly Tracker'!H114)</f>
        <v>0</v>
      </c>
      <c r="C112" s="20">
        <f>SUM('FY2024-2025 Monthly Tracker'!C114,'FY2024-2025 Monthly Tracker'!F114,'FY2024-2025 Monthly Tracker'!I114)</f>
        <v>0</v>
      </c>
      <c r="D112" s="21" t="e">
        <f t="shared" si="13"/>
        <v>#DIV/0!</v>
      </c>
      <c r="E112" s="20">
        <f>SUM('FY2024-2025 Monthly Tracker'!K114,'FY2024-2025 Monthly Tracker'!N114,'FY2024-2025 Monthly Tracker'!Q114)</f>
        <v>0</v>
      </c>
      <c r="F112" s="20">
        <f>SUM('FY2024-2025 Monthly Tracker'!L114,'FY2024-2025 Monthly Tracker'!O114,'FY2024-2025 Monthly Tracker'!R114)</f>
        <v>0</v>
      </c>
      <c r="G112" s="21" t="e">
        <f t="shared" si="14"/>
        <v>#DIV/0!</v>
      </c>
      <c r="H112" s="20">
        <f t="shared" si="20"/>
        <v>0</v>
      </c>
      <c r="I112" s="20">
        <f t="shared" si="21"/>
        <v>0</v>
      </c>
      <c r="J112" s="21" t="e">
        <f t="shared" si="15"/>
        <v>#DIV/0!</v>
      </c>
      <c r="K112" s="20">
        <f>SUM('FY2024-2025 Monthly Tracker'!T114,'FY2024-2025 Monthly Tracker'!W114,'FY2024-2025 Monthly Tracker'!Z114)</f>
        <v>0</v>
      </c>
      <c r="L112" s="20">
        <f>SUM('FY2024-2025 Monthly Tracker'!U114,'FY2024-2025 Monthly Tracker'!X114,'FY2024-2025 Monthly Tracker'!AA114)</f>
        <v>0</v>
      </c>
      <c r="M112" s="21" t="e">
        <f t="shared" si="16"/>
        <v>#DIV/0!</v>
      </c>
      <c r="N112" s="20">
        <f>SUM('FY2024-2025 Monthly Tracker'!AC114,'FY2024-2025 Monthly Tracker'!AF114,'FY2024-2025 Monthly Tracker'!AI114)</f>
        <v>0</v>
      </c>
      <c r="O112" s="20">
        <f>SUM('FY2024-2025 Monthly Tracker'!AD114,'FY2024-2025 Monthly Tracker'!AG114,'FY2024-2025 Monthly Tracker'!AJ114)</f>
        <v>0</v>
      </c>
      <c r="P112" s="21" t="e">
        <f t="shared" si="17"/>
        <v>#DIV/0!</v>
      </c>
      <c r="Q112" s="20">
        <f t="shared" si="22"/>
        <v>0</v>
      </c>
      <c r="R112" s="20">
        <f t="shared" si="23"/>
        <v>0</v>
      </c>
      <c r="S112" s="21" t="e">
        <f t="shared" si="18"/>
        <v>#DIV/0!</v>
      </c>
      <c r="T112" s="20">
        <f t="shared" si="24"/>
        <v>0</v>
      </c>
      <c r="U112" s="20">
        <f t="shared" si="25"/>
        <v>0</v>
      </c>
      <c r="V112" s="21" t="e">
        <f t="shared" si="19"/>
        <v>#DIV/0!</v>
      </c>
    </row>
    <row r="113" spans="1:22" x14ac:dyDescent="0.35">
      <c r="A113" s="18">
        <f>'FY2024-2025 Monthly Tracker'!A115</f>
        <v>0</v>
      </c>
      <c r="B113" s="19">
        <f>SUM('FY2024-2025 Monthly Tracker'!B115,'FY2024-2025 Monthly Tracker'!E115,'FY2024-2025 Monthly Tracker'!H115)</f>
        <v>0</v>
      </c>
      <c r="C113" s="20">
        <f>SUM('FY2024-2025 Monthly Tracker'!C115,'FY2024-2025 Monthly Tracker'!F115,'FY2024-2025 Monthly Tracker'!I115)</f>
        <v>0</v>
      </c>
      <c r="D113" s="21" t="e">
        <f t="shared" si="13"/>
        <v>#DIV/0!</v>
      </c>
      <c r="E113" s="20">
        <f>SUM('FY2024-2025 Monthly Tracker'!K115,'FY2024-2025 Monthly Tracker'!N115,'FY2024-2025 Monthly Tracker'!Q115)</f>
        <v>0</v>
      </c>
      <c r="F113" s="20">
        <f>SUM('FY2024-2025 Monthly Tracker'!L115,'FY2024-2025 Monthly Tracker'!O115,'FY2024-2025 Monthly Tracker'!R115)</f>
        <v>0</v>
      </c>
      <c r="G113" s="21" t="e">
        <f t="shared" si="14"/>
        <v>#DIV/0!</v>
      </c>
      <c r="H113" s="20">
        <f t="shared" si="20"/>
        <v>0</v>
      </c>
      <c r="I113" s="20">
        <f t="shared" si="21"/>
        <v>0</v>
      </c>
      <c r="J113" s="21" t="e">
        <f t="shared" si="15"/>
        <v>#DIV/0!</v>
      </c>
      <c r="K113" s="20">
        <f>SUM('FY2024-2025 Monthly Tracker'!T115,'FY2024-2025 Monthly Tracker'!W115,'FY2024-2025 Monthly Tracker'!Z115)</f>
        <v>0</v>
      </c>
      <c r="L113" s="20">
        <f>SUM('FY2024-2025 Monthly Tracker'!U115,'FY2024-2025 Monthly Tracker'!X115,'FY2024-2025 Monthly Tracker'!AA115)</f>
        <v>0</v>
      </c>
      <c r="M113" s="21" t="e">
        <f t="shared" si="16"/>
        <v>#DIV/0!</v>
      </c>
      <c r="N113" s="20">
        <f>SUM('FY2024-2025 Monthly Tracker'!AC115,'FY2024-2025 Monthly Tracker'!AF115,'FY2024-2025 Monthly Tracker'!AI115)</f>
        <v>0</v>
      </c>
      <c r="O113" s="20">
        <f>SUM('FY2024-2025 Monthly Tracker'!AD115,'FY2024-2025 Monthly Tracker'!AG115,'FY2024-2025 Monthly Tracker'!AJ115)</f>
        <v>0</v>
      </c>
      <c r="P113" s="21" t="e">
        <f t="shared" si="17"/>
        <v>#DIV/0!</v>
      </c>
      <c r="Q113" s="20">
        <f t="shared" si="22"/>
        <v>0</v>
      </c>
      <c r="R113" s="20">
        <f t="shared" si="23"/>
        <v>0</v>
      </c>
      <c r="S113" s="21" t="e">
        <f t="shared" si="18"/>
        <v>#DIV/0!</v>
      </c>
      <c r="T113" s="20">
        <f t="shared" si="24"/>
        <v>0</v>
      </c>
      <c r="U113" s="20">
        <f t="shared" si="25"/>
        <v>0</v>
      </c>
      <c r="V113" s="21" t="e">
        <f t="shared" si="19"/>
        <v>#DIV/0!</v>
      </c>
    </row>
    <row r="114" spans="1:22" x14ac:dyDescent="0.35">
      <c r="A114" s="18">
        <f>'FY2024-2025 Monthly Tracker'!A116</f>
        <v>0</v>
      </c>
      <c r="B114" s="19">
        <f>SUM('FY2024-2025 Monthly Tracker'!B116,'FY2024-2025 Monthly Tracker'!E116,'FY2024-2025 Monthly Tracker'!H116)</f>
        <v>0</v>
      </c>
      <c r="C114" s="20">
        <f>SUM('FY2024-2025 Monthly Tracker'!C116,'FY2024-2025 Monthly Tracker'!F116,'FY2024-2025 Monthly Tracker'!I116)</f>
        <v>0</v>
      </c>
      <c r="D114" s="21" t="e">
        <f t="shared" si="13"/>
        <v>#DIV/0!</v>
      </c>
      <c r="E114" s="20">
        <f>SUM('FY2024-2025 Monthly Tracker'!K116,'FY2024-2025 Monthly Tracker'!N116,'FY2024-2025 Monthly Tracker'!Q116)</f>
        <v>0</v>
      </c>
      <c r="F114" s="20">
        <f>SUM('FY2024-2025 Monthly Tracker'!L116,'FY2024-2025 Monthly Tracker'!O116,'FY2024-2025 Monthly Tracker'!R116)</f>
        <v>0</v>
      </c>
      <c r="G114" s="21" t="e">
        <f t="shared" si="14"/>
        <v>#DIV/0!</v>
      </c>
      <c r="H114" s="20">
        <f t="shared" si="20"/>
        <v>0</v>
      </c>
      <c r="I114" s="20">
        <f t="shared" si="21"/>
        <v>0</v>
      </c>
      <c r="J114" s="21" t="e">
        <f t="shared" si="15"/>
        <v>#DIV/0!</v>
      </c>
      <c r="K114" s="20">
        <f>SUM('FY2024-2025 Monthly Tracker'!T116,'FY2024-2025 Monthly Tracker'!W116,'FY2024-2025 Monthly Tracker'!Z116)</f>
        <v>0</v>
      </c>
      <c r="L114" s="20">
        <f>SUM('FY2024-2025 Monthly Tracker'!U116,'FY2024-2025 Monthly Tracker'!X116,'FY2024-2025 Monthly Tracker'!AA116)</f>
        <v>0</v>
      </c>
      <c r="M114" s="21" t="e">
        <f t="shared" si="16"/>
        <v>#DIV/0!</v>
      </c>
      <c r="N114" s="20">
        <f>SUM('FY2024-2025 Monthly Tracker'!AC116,'FY2024-2025 Monthly Tracker'!AF116,'FY2024-2025 Monthly Tracker'!AI116)</f>
        <v>0</v>
      </c>
      <c r="O114" s="20">
        <f>SUM('FY2024-2025 Monthly Tracker'!AD116,'FY2024-2025 Monthly Tracker'!AG116,'FY2024-2025 Monthly Tracker'!AJ116)</f>
        <v>0</v>
      </c>
      <c r="P114" s="21" t="e">
        <f t="shared" si="17"/>
        <v>#DIV/0!</v>
      </c>
      <c r="Q114" s="20">
        <f t="shared" si="22"/>
        <v>0</v>
      </c>
      <c r="R114" s="20">
        <f t="shared" si="23"/>
        <v>0</v>
      </c>
      <c r="S114" s="21" t="e">
        <f t="shared" si="18"/>
        <v>#DIV/0!</v>
      </c>
      <c r="T114" s="20">
        <f t="shared" si="24"/>
        <v>0</v>
      </c>
      <c r="U114" s="20">
        <f t="shared" si="25"/>
        <v>0</v>
      </c>
      <c r="V114" s="21" t="e">
        <f t="shared" si="19"/>
        <v>#DIV/0!</v>
      </c>
    </row>
    <row r="115" spans="1:22" x14ac:dyDescent="0.35">
      <c r="A115" s="18">
        <f>'FY2024-2025 Monthly Tracker'!A117</f>
        <v>0</v>
      </c>
      <c r="B115" s="19">
        <f>SUM('FY2024-2025 Monthly Tracker'!B117,'FY2024-2025 Monthly Tracker'!E117,'FY2024-2025 Monthly Tracker'!H117)</f>
        <v>0</v>
      </c>
      <c r="C115" s="20">
        <f>SUM('FY2024-2025 Monthly Tracker'!C117,'FY2024-2025 Monthly Tracker'!F117,'FY2024-2025 Monthly Tracker'!I117)</f>
        <v>0</v>
      </c>
      <c r="D115" s="21" t="e">
        <f t="shared" si="13"/>
        <v>#DIV/0!</v>
      </c>
      <c r="E115" s="20">
        <f>SUM('FY2024-2025 Monthly Tracker'!K117,'FY2024-2025 Monthly Tracker'!N117,'FY2024-2025 Monthly Tracker'!Q117)</f>
        <v>0</v>
      </c>
      <c r="F115" s="20">
        <f>SUM('FY2024-2025 Monthly Tracker'!L117,'FY2024-2025 Monthly Tracker'!O117,'FY2024-2025 Monthly Tracker'!R117)</f>
        <v>0</v>
      </c>
      <c r="G115" s="21" t="e">
        <f t="shared" si="14"/>
        <v>#DIV/0!</v>
      </c>
      <c r="H115" s="20">
        <f t="shared" si="20"/>
        <v>0</v>
      </c>
      <c r="I115" s="20">
        <f t="shared" si="21"/>
        <v>0</v>
      </c>
      <c r="J115" s="21" t="e">
        <f t="shared" si="15"/>
        <v>#DIV/0!</v>
      </c>
      <c r="K115" s="20">
        <f>SUM('FY2024-2025 Monthly Tracker'!T117,'FY2024-2025 Monthly Tracker'!W117,'FY2024-2025 Monthly Tracker'!Z117)</f>
        <v>0</v>
      </c>
      <c r="L115" s="20">
        <f>SUM('FY2024-2025 Monthly Tracker'!U117,'FY2024-2025 Monthly Tracker'!X117,'FY2024-2025 Monthly Tracker'!AA117)</f>
        <v>0</v>
      </c>
      <c r="M115" s="21" t="e">
        <f t="shared" si="16"/>
        <v>#DIV/0!</v>
      </c>
      <c r="N115" s="20">
        <f>SUM('FY2024-2025 Monthly Tracker'!AC117,'FY2024-2025 Monthly Tracker'!AF117,'FY2024-2025 Monthly Tracker'!AI117)</f>
        <v>0</v>
      </c>
      <c r="O115" s="20">
        <f>SUM('FY2024-2025 Monthly Tracker'!AD117,'FY2024-2025 Monthly Tracker'!AG117,'FY2024-2025 Monthly Tracker'!AJ117)</f>
        <v>0</v>
      </c>
      <c r="P115" s="21" t="e">
        <f t="shared" si="17"/>
        <v>#DIV/0!</v>
      </c>
      <c r="Q115" s="20">
        <f t="shared" si="22"/>
        <v>0</v>
      </c>
      <c r="R115" s="20">
        <f t="shared" si="23"/>
        <v>0</v>
      </c>
      <c r="S115" s="21" t="e">
        <f t="shared" si="18"/>
        <v>#DIV/0!</v>
      </c>
      <c r="T115" s="20">
        <f t="shared" si="24"/>
        <v>0</v>
      </c>
      <c r="U115" s="20">
        <f t="shared" si="25"/>
        <v>0</v>
      </c>
      <c r="V115" s="21" t="e">
        <f t="shared" si="19"/>
        <v>#DIV/0!</v>
      </c>
    </row>
    <row r="116" spans="1:22" x14ac:dyDescent="0.35">
      <c r="A116" s="18">
        <f>'FY2024-2025 Monthly Tracker'!A118</f>
        <v>0</v>
      </c>
      <c r="B116" s="19">
        <f>SUM('FY2024-2025 Monthly Tracker'!B118,'FY2024-2025 Monthly Tracker'!E118,'FY2024-2025 Monthly Tracker'!H118)</f>
        <v>0</v>
      </c>
      <c r="C116" s="20">
        <f>SUM('FY2024-2025 Monthly Tracker'!C118,'FY2024-2025 Monthly Tracker'!F118,'FY2024-2025 Monthly Tracker'!I118)</f>
        <v>0</v>
      </c>
      <c r="D116" s="21" t="e">
        <f t="shared" si="13"/>
        <v>#DIV/0!</v>
      </c>
      <c r="E116" s="20">
        <f>SUM('FY2024-2025 Monthly Tracker'!K118,'FY2024-2025 Monthly Tracker'!N118,'FY2024-2025 Monthly Tracker'!Q118)</f>
        <v>0</v>
      </c>
      <c r="F116" s="20">
        <f>SUM('FY2024-2025 Monthly Tracker'!L118,'FY2024-2025 Monthly Tracker'!O118,'FY2024-2025 Monthly Tracker'!R118)</f>
        <v>0</v>
      </c>
      <c r="G116" s="21" t="e">
        <f t="shared" si="14"/>
        <v>#DIV/0!</v>
      </c>
      <c r="H116" s="20">
        <f t="shared" si="20"/>
        <v>0</v>
      </c>
      <c r="I116" s="20">
        <f t="shared" si="21"/>
        <v>0</v>
      </c>
      <c r="J116" s="21" t="e">
        <f t="shared" si="15"/>
        <v>#DIV/0!</v>
      </c>
      <c r="K116" s="20">
        <f>SUM('FY2024-2025 Monthly Tracker'!T118,'FY2024-2025 Monthly Tracker'!W118,'FY2024-2025 Monthly Tracker'!Z118)</f>
        <v>0</v>
      </c>
      <c r="L116" s="20">
        <f>SUM('FY2024-2025 Monthly Tracker'!U118,'FY2024-2025 Monthly Tracker'!X118,'FY2024-2025 Monthly Tracker'!AA118)</f>
        <v>0</v>
      </c>
      <c r="M116" s="21" t="e">
        <f t="shared" si="16"/>
        <v>#DIV/0!</v>
      </c>
      <c r="N116" s="20">
        <f>SUM('FY2024-2025 Monthly Tracker'!AC118,'FY2024-2025 Monthly Tracker'!AF118,'FY2024-2025 Monthly Tracker'!AI118)</f>
        <v>0</v>
      </c>
      <c r="O116" s="20">
        <f>SUM('FY2024-2025 Monthly Tracker'!AD118,'FY2024-2025 Monthly Tracker'!AG118,'FY2024-2025 Monthly Tracker'!AJ118)</f>
        <v>0</v>
      </c>
      <c r="P116" s="21" t="e">
        <f t="shared" si="17"/>
        <v>#DIV/0!</v>
      </c>
      <c r="Q116" s="20">
        <f t="shared" si="22"/>
        <v>0</v>
      </c>
      <c r="R116" s="20">
        <f t="shared" si="23"/>
        <v>0</v>
      </c>
      <c r="S116" s="21" t="e">
        <f t="shared" si="18"/>
        <v>#DIV/0!</v>
      </c>
      <c r="T116" s="20">
        <f t="shared" si="24"/>
        <v>0</v>
      </c>
      <c r="U116" s="20">
        <f t="shared" si="25"/>
        <v>0</v>
      </c>
      <c r="V116" s="21" t="e">
        <f t="shared" si="19"/>
        <v>#DIV/0!</v>
      </c>
    </row>
    <row r="117" spans="1:22" x14ac:dyDescent="0.35">
      <c r="A117" s="18">
        <f>'FY2024-2025 Monthly Tracker'!A119</f>
        <v>0</v>
      </c>
      <c r="B117" s="19">
        <f>SUM('FY2024-2025 Monthly Tracker'!B119,'FY2024-2025 Monthly Tracker'!E119,'FY2024-2025 Monthly Tracker'!H119)</f>
        <v>0</v>
      </c>
      <c r="C117" s="20">
        <f>SUM('FY2024-2025 Monthly Tracker'!C119,'FY2024-2025 Monthly Tracker'!F119,'FY2024-2025 Monthly Tracker'!I119)</f>
        <v>0</v>
      </c>
      <c r="D117" s="21" t="e">
        <f t="shared" si="13"/>
        <v>#DIV/0!</v>
      </c>
      <c r="E117" s="20">
        <f>SUM('FY2024-2025 Monthly Tracker'!K119,'FY2024-2025 Monthly Tracker'!N119,'FY2024-2025 Monthly Tracker'!Q119)</f>
        <v>0</v>
      </c>
      <c r="F117" s="20">
        <f>SUM('FY2024-2025 Monthly Tracker'!L119,'FY2024-2025 Monthly Tracker'!O119,'FY2024-2025 Monthly Tracker'!R119)</f>
        <v>0</v>
      </c>
      <c r="G117" s="21" t="e">
        <f t="shared" si="14"/>
        <v>#DIV/0!</v>
      </c>
      <c r="H117" s="20">
        <f t="shared" si="20"/>
        <v>0</v>
      </c>
      <c r="I117" s="20">
        <f t="shared" si="21"/>
        <v>0</v>
      </c>
      <c r="J117" s="21" t="e">
        <f t="shared" si="15"/>
        <v>#DIV/0!</v>
      </c>
      <c r="K117" s="20">
        <f>SUM('FY2024-2025 Monthly Tracker'!T119,'FY2024-2025 Monthly Tracker'!W119,'FY2024-2025 Monthly Tracker'!Z119)</f>
        <v>0</v>
      </c>
      <c r="L117" s="20">
        <f>SUM('FY2024-2025 Monthly Tracker'!U119,'FY2024-2025 Monthly Tracker'!X119,'FY2024-2025 Monthly Tracker'!AA119)</f>
        <v>0</v>
      </c>
      <c r="M117" s="21" t="e">
        <f t="shared" si="16"/>
        <v>#DIV/0!</v>
      </c>
      <c r="N117" s="20">
        <f>SUM('FY2024-2025 Monthly Tracker'!AC119,'FY2024-2025 Monthly Tracker'!AF119,'FY2024-2025 Monthly Tracker'!AI119)</f>
        <v>0</v>
      </c>
      <c r="O117" s="20">
        <f>SUM('FY2024-2025 Monthly Tracker'!AD119,'FY2024-2025 Monthly Tracker'!AG119,'FY2024-2025 Monthly Tracker'!AJ119)</f>
        <v>0</v>
      </c>
      <c r="P117" s="21" t="e">
        <f t="shared" si="17"/>
        <v>#DIV/0!</v>
      </c>
      <c r="Q117" s="20">
        <f t="shared" si="22"/>
        <v>0</v>
      </c>
      <c r="R117" s="20">
        <f t="shared" si="23"/>
        <v>0</v>
      </c>
      <c r="S117" s="21" t="e">
        <f t="shared" si="18"/>
        <v>#DIV/0!</v>
      </c>
      <c r="T117" s="20">
        <f t="shared" si="24"/>
        <v>0</v>
      </c>
      <c r="U117" s="20">
        <f t="shared" si="25"/>
        <v>0</v>
      </c>
      <c r="V117" s="21" t="e">
        <f t="shared" si="19"/>
        <v>#DIV/0!</v>
      </c>
    </row>
    <row r="118" spans="1:22" x14ac:dyDescent="0.35">
      <c r="A118" s="18">
        <f>'FY2024-2025 Monthly Tracker'!A120</f>
        <v>0</v>
      </c>
      <c r="B118" s="19">
        <f>SUM('FY2024-2025 Monthly Tracker'!B120,'FY2024-2025 Monthly Tracker'!E120,'FY2024-2025 Monthly Tracker'!H120)</f>
        <v>0</v>
      </c>
      <c r="C118" s="20">
        <f>SUM('FY2024-2025 Monthly Tracker'!C120,'FY2024-2025 Monthly Tracker'!F120,'FY2024-2025 Monthly Tracker'!I120)</f>
        <v>0</v>
      </c>
      <c r="D118" s="21" t="e">
        <f t="shared" si="13"/>
        <v>#DIV/0!</v>
      </c>
      <c r="E118" s="20">
        <f>SUM('FY2024-2025 Monthly Tracker'!K120,'FY2024-2025 Monthly Tracker'!N120,'FY2024-2025 Monthly Tracker'!Q120)</f>
        <v>0</v>
      </c>
      <c r="F118" s="20">
        <f>SUM('FY2024-2025 Monthly Tracker'!L120,'FY2024-2025 Monthly Tracker'!O120,'FY2024-2025 Monthly Tracker'!R120)</f>
        <v>0</v>
      </c>
      <c r="G118" s="21" t="e">
        <f t="shared" si="14"/>
        <v>#DIV/0!</v>
      </c>
      <c r="H118" s="20">
        <f t="shared" si="20"/>
        <v>0</v>
      </c>
      <c r="I118" s="20">
        <f t="shared" si="21"/>
        <v>0</v>
      </c>
      <c r="J118" s="21" t="e">
        <f t="shared" si="15"/>
        <v>#DIV/0!</v>
      </c>
      <c r="K118" s="20">
        <f>SUM('FY2024-2025 Monthly Tracker'!T120,'FY2024-2025 Monthly Tracker'!W120,'FY2024-2025 Monthly Tracker'!Z120)</f>
        <v>0</v>
      </c>
      <c r="L118" s="20">
        <f>SUM('FY2024-2025 Monthly Tracker'!U120,'FY2024-2025 Monthly Tracker'!X120,'FY2024-2025 Monthly Tracker'!AA120)</f>
        <v>0</v>
      </c>
      <c r="M118" s="21" t="e">
        <f t="shared" si="16"/>
        <v>#DIV/0!</v>
      </c>
      <c r="N118" s="20">
        <f>SUM('FY2024-2025 Monthly Tracker'!AC120,'FY2024-2025 Monthly Tracker'!AF120,'FY2024-2025 Monthly Tracker'!AI120)</f>
        <v>0</v>
      </c>
      <c r="O118" s="20">
        <f>SUM('FY2024-2025 Monthly Tracker'!AD120,'FY2024-2025 Monthly Tracker'!AG120,'FY2024-2025 Monthly Tracker'!AJ120)</f>
        <v>0</v>
      </c>
      <c r="P118" s="21" t="e">
        <f t="shared" si="17"/>
        <v>#DIV/0!</v>
      </c>
      <c r="Q118" s="20">
        <f t="shared" si="22"/>
        <v>0</v>
      </c>
      <c r="R118" s="20">
        <f t="shared" si="23"/>
        <v>0</v>
      </c>
      <c r="S118" s="21" t="e">
        <f t="shared" si="18"/>
        <v>#DIV/0!</v>
      </c>
      <c r="T118" s="20">
        <f t="shared" si="24"/>
        <v>0</v>
      </c>
      <c r="U118" s="20">
        <f t="shared" si="25"/>
        <v>0</v>
      </c>
      <c r="V118" s="21" t="e">
        <f t="shared" si="19"/>
        <v>#DIV/0!</v>
      </c>
    </row>
    <row r="119" spans="1:22" x14ac:dyDescent="0.35">
      <c r="A119" s="18">
        <f>'FY2024-2025 Monthly Tracker'!A121</f>
        <v>0</v>
      </c>
      <c r="B119" s="19">
        <f>SUM('FY2024-2025 Monthly Tracker'!B121,'FY2024-2025 Monthly Tracker'!E121,'FY2024-2025 Monthly Tracker'!H121)</f>
        <v>0</v>
      </c>
      <c r="C119" s="20">
        <f>SUM('FY2024-2025 Monthly Tracker'!C121,'FY2024-2025 Monthly Tracker'!F121,'FY2024-2025 Monthly Tracker'!I121)</f>
        <v>0</v>
      </c>
      <c r="D119" s="21" t="e">
        <f t="shared" si="13"/>
        <v>#DIV/0!</v>
      </c>
      <c r="E119" s="20">
        <f>SUM('FY2024-2025 Monthly Tracker'!K121,'FY2024-2025 Monthly Tracker'!N121,'FY2024-2025 Monthly Tracker'!Q121)</f>
        <v>0</v>
      </c>
      <c r="F119" s="20">
        <f>SUM('FY2024-2025 Monthly Tracker'!L121,'FY2024-2025 Monthly Tracker'!O121,'FY2024-2025 Monthly Tracker'!R121)</f>
        <v>0</v>
      </c>
      <c r="G119" s="21" t="e">
        <f t="shared" si="14"/>
        <v>#DIV/0!</v>
      </c>
      <c r="H119" s="20">
        <f t="shared" si="20"/>
        <v>0</v>
      </c>
      <c r="I119" s="20">
        <f t="shared" si="21"/>
        <v>0</v>
      </c>
      <c r="J119" s="21" t="e">
        <f t="shared" si="15"/>
        <v>#DIV/0!</v>
      </c>
      <c r="K119" s="20">
        <f>SUM('FY2024-2025 Monthly Tracker'!T121,'FY2024-2025 Monthly Tracker'!W121,'FY2024-2025 Monthly Tracker'!Z121)</f>
        <v>0</v>
      </c>
      <c r="L119" s="20">
        <f>SUM('FY2024-2025 Monthly Tracker'!U121,'FY2024-2025 Monthly Tracker'!X121,'FY2024-2025 Monthly Tracker'!AA121)</f>
        <v>0</v>
      </c>
      <c r="M119" s="21" t="e">
        <f t="shared" si="16"/>
        <v>#DIV/0!</v>
      </c>
      <c r="N119" s="20">
        <f>SUM('FY2024-2025 Monthly Tracker'!AC121,'FY2024-2025 Monthly Tracker'!AF121,'FY2024-2025 Monthly Tracker'!AI121)</f>
        <v>0</v>
      </c>
      <c r="O119" s="20">
        <f>SUM('FY2024-2025 Monthly Tracker'!AD121,'FY2024-2025 Monthly Tracker'!AG121,'FY2024-2025 Monthly Tracker'!AJ121)</f>
        <v>0</v>
      </c>
      <c r="P119" s="21" t="e">
        <f t="shared" si="17"/>
        <v>#DIV/0!</v>
      </c>
      <c r="Q119" s="20">
        <f t="shared" si="22"/>
        <v>0</v>
      </c>
      <c r="R119" s="20">
        <f t="shared" si="23"/>
        <v>0</v>
      </c>
      <c r="S119" s="21" t="e">
        <f t="shared" si="18"/>
        <v>#DIV/0!</v>
      </c>
      <c r="T119" s="20">
        <f t="shared" si="24"/>
        <v>0</v>
      </c>
      <c r="U119" s="20">
        <f t="shared" si="25"/>
        <v>0</v>
      </c>
      <c r="V119" s="21" t="e">
        <f t="shared" si="19"/>
        <v>#DIV/0!</v>
      </c>
    </row>
    <row r="120" spans="1:22" x14ac:dyDescent="0.35">
      <c r="A120" s="18">
        <f>'FY2024-2025 Monthly Tracker'!A122</f>
        <v>0</v>
      </c>
      <c r="B120" s="19">
        <f>SUM('FY2024-2025 Monthly Tracker'!B122,'FY2024-2025 Monthly Tracker'!E122,'FY2024-2025 Monthly Tracker'!H122)</f>
        <v>0</v>
      </c>
      <c r="C120" s="20">
        <f>SUM('FY2024-2025 Monthly Tracker'!C122,'FY2024-2025 Monthly Tracker'!F122,'FY2024-2025 Monthly Tracker'!I122)</f>
        <v>0</v>
      </c>
      <c r="D120" s="21" t="e">
        <f t="shared" si="13"/>
        <v>#DIV/0!</v>
      </c>
      <c r="E120" s="20">
        <f>SUM('FY2024-2025 Monthly Tracker'!K122,'FY2024-2025 Monthly Tracker'!N122,'FY2024-2025 Monthly Tracker'!Q122)</f>
        <v>0</v>
      </c>
      <c r="F120" s="20">
        <f>SUM('FY2024-2025 Monthly Tracker'!L122,'FY2024-2025 Monthly Tracker'!O122,'FY2024-2025 Monthly Tracker'!R122)</f>
        <v>0</v>
      </c>
      <c r="G120" s="21" t="e">
        <f t="shared" si="14"/>
        <v>#DIV/0!</v>
      </c>
      <c r="H120" s="20">
        <f t="shared" si="20"/>
        <v>0</v>
      </c>
      <c r="I120" s="20">
        <f t="shared" si="21"/>
        <v>0</v>
      </c>
      <c r="J120" s="21" t="e">
        <f t="shared" si="15"/>
        <v>#DIV/0!</v>
      </c>
      <c r="K120" s="20">
        <f>SUM('FY2024-2025 Monthly Tracker'!T122,'FY2024-2025 Monthly Tracker'!W122,'FY2024-2025 Monthly Tracker'!Z122)</f>
        <v>0</v>
      </c>
      <c r="L120" s="20">
        <f>SUM('FY2024-2025 Monthly Tracker'!U122,'FY2024-2025 Monthly Tracker'!X122,'FY2024-2025 Monthly Tracker'!AA122)</f>
        <v>0</v>
      </c>
      <c r="M120" s="21" t="e">
        <f t="shared" si="16"/>
        <v>#DIV/0!</v>
      </c>
      <c r="N120" s="20">
        <f>SUM('FY2024-2025 Monthly Tracker'!AC122,'FY2024-2025 Monthly Tracker'!AF122,'FY2024-2025 Monthly Tracker'!AI122)</f>
        <v>0</v>
      </c>
      <c r="O120" s="20">
        <f>SUM('FY2024-2025 Monthly Tracker'!AD122,'FY2024-2025 Monthly Tracker'!AG122,'FY2024-2025 Monthly Tracker'!AJ122)</f>
        <v>0</v>
      </c>
      <c r="P120" s="21" t="e">
        <f t="shared" si="17"/>
        <v>#DIV/0!</v>
      </c>
      <c r="Q120" s="20">
        <f t="shared" si="22"/>
        <v>0</v>
      </c>
      <c r="R120" s="20">
        <f t="shared" si="23"/>
        <v>0</v>
      </c>
      <c r="S120" s="21" t="e">
        <f t="shared" si="18"/>
        <v>#DIV/0!</v>
      </c>
      <c r="T120" s="20">
        <f t="shared" si="24"/>
        <v>0</v>
      </c>
      <c r="U120" s="20">
        <f t="shared" si="25"/>
        <v>0</v>
      </c>
      <c r="V120" s="21" t="e">
        <f t="shared" si="19"/>
        <v>#DIV/0!</v>
      </c>
    </row>
    <row r="121" spans="1:22" x14ac:dyDescent="0.35">
      <c r="A121" s="18">
        <f>'FY2024-2025 Monthly Tracker'!A123</f>
        <v>0</v>
      </c>
      <c r="B121" s="19">
        <f>SUM('FY2024-2025 Monthly Tracker'!B123,'FY2024-2025 Monthly Tracker'!E123,'FY2024-2025 Monthly Tracker'!H123)</f>
        <v>0</v>
      </c>
      <c r="C121" s="20">
        <f>SUM('FY2024-2025 Monthly Tracker'!C123,'FY2024-2025 Monthly Tracker'!F123,'FY2024-2025 Monthly Tracker'!I123)</f>
        <v>0</v>
      </c>
      <c r="D121" s="21" t="e">
        <f t="shared" si="13"/>
        <v>#DIV/0!</v>
      </c>
      <c r="E121" s="20">
        <f>SUM('FY2024-2025 Monthly Tracker'!K123,'FY2024-2025 Monthly Tracker'!N123,'FY2024-2025 Monthly Tracker'!Q123)</f>
        <v>0</v>
      </c>
      <c r="F121" s="20">
        <f>SUM('FY2024-2025 Monthly Tracker'!L123,'FY2024-2025 Monthly Tracker'!O123,'FY2024-2025 Monthly Tracker'!R123)</f>
        <v>0</v>
      </c>
      <c r="G121" s="21" t="e">
        <f t="shared" si="14"/>
        <v>#DIV/0!</v>
      </c>
      <c r="H121" s="20">
        <f t="shared" si="20"/>
        <v>0</v>
      </c>
      <c r="I121" s="20">
        <f t="shared" si="21"/>
        <v>0</v>
      </c>
      <c r="J121" s="21" t="e">
        <f t="shared" si="15"/>
        <v>#DIV/0!</v>
      </c>
      <c r="K121" s="20">
        <f>SUM('FY2024-2025 Monthly Tracker'!T123,'FY2024-2025 Monthly Tracker'!W123,'FY2024-2025 Monthly Tracker'!Z123)</f>
        <v>0</v>
      </c>
      <c r="L121" s="20">
        <f>SUM('FY2024-2025 Monthly Tracker'!U123,'FY2024-2025 Monthly Tracker'!X123,'FY2024-2025 Monthly Tracker'!AA123)</f>
        <v>0</v>
      </c>
      <c r="M121" s="21" t="e">
        <f t="shared" si="16"/>
        <v>#DIV/0!</v>
      </c>
      <c r="N121" s="20">
        <f>SUM('FY2024-2025 Monthly Tracker'!AC123,'FY2024-2025 Monthly Tracker'!AF123,'FY2024-2025 Monthly Tracker'!AI123)</f>
        <v>0</v>
      </c>
      <c r="O121" s="20">
        <f>SUM('FY2024-2025 Monthly Tracker'!AD123,'FY2024-2025 Monthly Tracker'!AG123,'FY2024-2025 Monthly Tracker'!AJ123)</f>
        <v>0</v>
      </c>
      <c r="P121" s="21" t="e">
        <f t="shared" si="17"/>
        <v>#DIV/0!</v>
      </c>
      <c r="Q121" s="20">
        <f t="shared" si="22"/>
        <v>0</v>
      </c>
      <c r="R121" s="20">
        <f t="shared" si="23"/>
        <v>0</v>
      </c>
      <c r="S121" s="21" t="e">
        <f t="shared" si="18"/>
        <v>#DIV/0!</v>
      </c>
      <c r="T121" s="20">
        <f t="shared" si="24"/>
        <v>0</v>
      </c>
      <c r="U121" s="20">
        <f t="shared" si="25"/>
        <v>0</v>
      </c>
      <c r="V121" s="21" t="e">
        <f t="shared" si="19"/>
        <v>#DIV/0!</v>
      </c>
    </row>
    <row r="122" spans="1:22" x14ac:dyDescent="0.35">
      <c r="A122" s="18">
        <f>'FY2024-2025 Monthly Tracker'!A124</f>
        <v>0</v>
      </c>
      <c r="B122" s="19">
        <f>SUM('FY2024-2025 Monthly Tracker'!B124,'FY2024-2025 Monthly Tracker'!E124,'FY2024-2025 Monthly Tracker'!H124)</f>
        <v>0</v>
      </c>
      <c r="C122" s="20">
        <f>SUM('FY2024-2025 Monthly Tracker'!C124,'FY2024-2025 Monthly Tracker'!F124,'FY2024-2025 Monthly Tracker'!I124)</f>
        <v>0</v>
      </c>
      <c r="D122" s="21" t="e">
        <f t="shared" si="13"/>
        <v>#DIV/0!</v>
      </c>
      <c r="E122" s="20">
        <f>SUM('FY2024-2025 Monthly Tracker'!K124,'FY2024-2025 Monthly Tracker'!N124,'FY2024-2025 Monthly Tracker'!Q124)</f>
        <v>0</v>
      </c>
      <c r="F122" s="20">
        <f>SUM('FY2024-2025 Monthly Tracker'!L124,'FY2024-2025 Monthly Tracker'!O124,'FY2024-2025 Monthly Tracker'!R124)</f>
        <v>0</v>
      </c>
      <c r="G122" s="21" t="e">
        <f t="shared" si="14"/>
        <v>#DIV/0!</v>
      </c>
      <c r="H122" s="20">
        <f t="shared" si="20"/>
        <v>0</v>
      </c>
      <c r="I122" s="20">
        <f t="shared" si="21"/>
        <v>0</v>
      </c>
      <c r="J122" s="21" t="e">
        <f t="shared" si="15"/>
        <v>#DIV/0!</v>
      </c>
      <c r="K122" s="20">
        <f>SUM('FY2024-2025 Monthly Tracker'!T124,'FY2024-2025 Monthly Tracker'!W124,'FY2024-2025 Monthly Tracker'!Z124)</f>
        <v>0</v>
      </c>
      <c r="L122" s="20">
        <f>SUM('FY2024-2025 Monthly Tracker'!U124,'FY2024-2025 Monthly Tracker'!X124,'FY2024-2025 Monthly Tracker'!AA124)</f>
        <v>0</v>
      </c>
      <c r="M122" s="21" t="e">
        <f t="shared" si="16"/>
        <v>#DIV/0!</v>
      </c>
      <c r="N122" s="20">
        <f>SUM('FY2024-2025 Monthly Tracker'!AC124,'FY2024-2025 Monthly Tracker'!AF124,'FY2024-2025 Monthly Tracker'!AI124)</f>
        <v>0</v>
      </c>
      <c r="O122" s="20">
        <f>SUM('FY2024-2025 Monthly Tracker'!AD124,'FY2024-2025 Monthly Tracker'!AG124,'FY2024-2025 Monthly Tracker'!AJ124)</f>
        <v>0</v>
      </c>
      <c r="P122" s="21" t="e">
        <f t="shared" si="17"/>
        <v>#DIV/0!</v>
      </c>
      <c r="Q122" s="20">
        <f t="shared" si="22"/>
        <v>0</v>
      </c>
      <c r="R122" s="20">
        <f t="shared" si="23"/>
        <v>0</v>
      </c>
      <c r="S122" s="21" t="e">
        <f t="shared" si="18"/>
        <v>#DIV/0!</v>
      </c>
      <c r="T122" s="20">
        <f t="shared" si="24"/>
        <v>0</v>
      </c>
      <c r="U122" s="20">
        <f t="shared" si="25"/>
        <v>0</v>
      </c>
      <c r="V122" s="21" t="e">
        <f t="shared" si="19"/>
        <v>#DIV/0!</v>
      </c>
    </row>
    <row r="123" spans="1:22" x14ac:dyDescent="0.35">
      <c r="A123" s="18">
        <f>'FY2024-2025 Monthly Tracker'!A125</f>
        <v>0</v>
      </c>
      <c r="B123" s="19">
        <f>SUM('FY2024-2025 Monthly Tracker'!B125,'FY2024-2025 Monthly Tracker'!E125,'FY2024-2025 Monthly Tracker'!H125)</f>
        <v>0</v>
      </c>
      <c r="C123" s="20">
        <f>SUM('FY2024-2025 Monthly Tracker'!C125,'FY2024-2025 Monthly Tracker'!F125,'FY2024-2025 Monthly Tracker'!I125)</f>
        <v>0</v>
      </c>
      <c r="D123" s="21" t="e">
        <f t="shared" si="13"/>
        <v>#DIV/0!</v>
      </c>
      <c r="E123" s="20">
        <f>SUM('FY2024-2025 Monthly Tracker'!K125,'FY2024-2025 Monthly Tracker'!N125,'FY2024-2025 Monthly Tracker'!Q125)</f>
        <v>0</v>
      </c>
      <c r="F123" s="20">
        <f>SUM('FY2024-2025 Monthly Tracker'!L125,'FY2024-2025 Monthly Tracker'!O125,'FY2024-2025 Monthly Tracker'!R125)</f>
        <v>0</v>
      </c>
      <c r="G123" s="21" t="e">
        <f t="shared" si="14"/>
        <v>#DIV/0!</v>
      </c>
      <c r="H123" s="20">
        <f t="shared" si="20"/>
        <v>0</v>
      </c>
      <c r="I123" s="20">
        <f t="shared" si="21"/>
        <v>0</v>
      </c>
      <c r="J123" s="21" t="e">
        <f t="shared" si="15"/>
        <v>#DIV/0!</v>
      </c>
      <c r="K123" s="20">
        <f>SUM('FY2024-2025 Monthly Tracker'!T125,'FY2024-2025 Monthly Tracker'!W125,'FY2024-2025 Monthly Tracker'!Z125)</f>
        <v>0</v>
      </c>
      <c r="L123" s="20">
        <f>SUM('FY2024-2025 Monthly Tracker'!U125,'FY2024-2025 Monthly Tracker'!X125,'FY2024-2025 Monthly Tracker'!AA125)</f>
        <v>0</v>
      </c>
      <c r="M123" s="21" t="e">
        <f t="shared" si="16"/>
        <v>#DIV/0!</v>
      </c>
      <c r="N123" s="20">
        <f>SUM('FY2024-2025 Monthly Tracker'!AC125,'FY2024-2025 Monthly Tracker'!AF125,'FY2024-2025 Monthly Tracker'!AI125)</f>
        <v>0</v>
      </c>
      <c r="O123" s="20">
        <f>SUM('FY2024-2025 Monthly Tracker'!AD125,'FY2024-2025 Monthly Tracker'!AG125,'FY2024-2025 Monthly Tracker'!AJ125)</f>
        <v>0</v>
      </c>
      <c r="P123" s="21" t="e">
        <f t="shared" si="17"/>
        <v>#DIV/0!</v>
      </c>
      <c r="Q123" s="20">
        <f t="shared" si="22"/>
        <v>0</v>
      </c>
      <c r="R123" s="20">
        <f t="shared" si="23"/>
        <v>0</v>
      </c>
      <c r="S123" s="21" t="e">
        <f t="shared" si="18"/>
        <v>#DIV/0!</v>
      </c>
      <c r="T123" s="20">
        <f t="shared" si="24"/>
        <v>0</v>
      </c>
      <c r="U123" s="20">
        <f t="shared" si="25"/>
        <v>0</v>
      </c>
      <c r="V123" s="21" t="e">
        <f t="shared" si="19"/>
        <v>#DIV/0!</v>
      </c>
    </row>
    <row r="124" spans="1:22" x14ac:dyDescent="0.35">
      <c r="A124" s="18">
        <f>'FY2024-2025 Monthly Tracker'!A126</f>
        <v>0</v>
      </c>
      <c r="B124" s="19">
        <f>SUM('FY2024-2025 Monthly Tracker'!B126,'FY2024-2025 Monthly Tracker'!E126,'FY2024-2025 Monthly Tracker'!H126)</f>
        <v>0</v>
      </c>
      <c r="C124" s="20">
        <f>SUM('FY2024-2025 Monthly Tracker'!C126,'FY2024-2025 Monthly Tracker'!F126,'FY2024-2025 Monthly Tracker'!I126)</f>
        <v>0</v>
      </c>
      <c r="D124" s="21" t="e">
        <f t="shared" si="13"/>
        <v>#DIV/0!</v>
      </c>
      <c r="E124" s="20">
        <f>SUM('FY2024-2025 Monthly Tracker'!K126,'FY2024-2025 Monthly Tracker'!N126,'FY2024-2025 Monthly Tracker'!Q126)</f>
        <v>0</v>
      </c>
      <c r="F124" s="20">
        <f>SUM('FY2024-2025 Monthly Tracker'!L126,'FY2024-2025 Monthly Tracker'!O126,'FY2024-2025 Monthly Tracker'!R126)</f>
        <v>0</v>
      </c>
      <c r="G124" s="21" t="e">
        <f t="shared" si="14"/>
        <v>#DIV/0!</v>
      </c>
      <c r="H124" s="20">
        <f t="shared" si="20"/>
        <v>0</v>
      </c>
      <c r="I124" s="20">
        <f t="shared" si="21"/>
        <v>0</v>
      </c>
      <c r="J124" s="21" t="e">
        <f t="shared" si="15"/>
        <v>#DIV/0!</v>
      </c>
      <c r="K124" s="20">
        <f>SUM('FY2024-2025 Monthly Tracker'!T126,'FY2024-2025 Monthly Tracker'!W126,'FY2024-2025 Monthly Tracker'!Z126)</f>
        <v>0</v>
      </c>
      <c r="L124" s="20">
        <f>SUM('FY2024-2025 Monthly Tracker'!U126,'FY2024-2025 Monthly Tracker'!X126,'FY2024-2025 Monthly Tracker'!AA126)</f>
        <v>0</v>
      </c>
      <c r="M124" s="21" t="e">
        <f t="shared" si="16"/>
        <v>#DIV/0!</v>
      </c>
      <c r="N124" s="20">
        <f>SUM('FY2024-2025 Monthly Tracker'!AC126,'FY2024-2025 Monthly Tracker'!AF126,'FY2024-2025 Monthly Tracker'!AI126)</f>
        <v>0</v>
      </c>
      <c r="O124" s="20">
        <f>SUM('FY2024-2025 Monthly Tracker'!AD126,'FY2024-2025 Monthly Tracker'!AG126,'FY2024-2025 Monthly Tracker'!AJ126)</f>
        <v>0</v>
      </c>
      <c r="P124" s="21" t="e">
        <f t="shared" si="17"/>
        <v>#DIV/0!</v>
      </c>
      <c r="Q124" s="20">
        <f t="shared" si="22"/>
        <v>0</v>
      </c>
      <c r="R124" s="20">
        <f t="shared" si="23"/>
        <v>0</v>
      </c>
      <c r="S124" s="21" t="e">
        <f t="shared" si="18"/>
        <v>#DIV/0!</v>
      </c>
      <c r="T124" s="20">
        <f t="shared" si="24"/>
        <v>0</v>
      </c>
      <c r="U124" s="20">
        <f t="shared" si="25"/>
        <v>0</v>
      </c>
      <c r="V124" s="21" t="e">
        <f t="shared" si="19"/>
        <v>#DIV/0!</v>
      </c>
    </row>
    <row r="125" spans="1:22" x14ac:dyDescent="0.35">
      <c r="A125" s="18">
        <f>'FY2024-2025 Monthly Tracker'!A127</f>
        <v>0</v>
      </c>
      <c r="B125" s="19">
        <f>SUM('FY2024-2025 Monthly Tracker'!B127,'FY2024-2025 Monthly Tracker'!E127,'FY2024-2025 Monthly Tracker'!H127)</f>
        <v>0</v>
      </c>
      <c r="C125" s="20">
        <f>SUM('FY2024-2025 Monthly Tracker'!C127,'FY2024-2025 Monthly Tracker'!F127,'FY2024-2025 Monthly Tracker'!I127)</f>
        <v>0</v>
      </c>
      <c r="D125" s="21" t="e">
        <f t="shared" si="13"/>
        <v>#DIV/0!</v>
      </c>
      <c r="E125" s="20">
        <f>SUM('FY2024-2025 Monthly Tracker'!K127,'FY2024-2025 Monthly Tracker'!N127,'FY2024-2025 Monthly Tracker'!Q127)</f>
        <v>0</v>
      </c>
      <c r="F125" s="20">
        <f>SUM('FY2024-2025 Monthly Tracker'!L127,'FY2024-2025 Monthly Tracker'!O127,'FY2024-2025 Monthly Tracker'!R127)</f>
        <v>0</v>
      </c>
      <c r="G125" s="21" t="e">
        <f t="shared" si="14"/>
        <v>#DIV/0!</v>
      </c>
      <c r="H125" s="20">
        <f t="shared" si="20"/>
        <v>0</v>
      </c>
      <c r="I125" s="20">
        <f t="shared" si="21"/>
        <v>0</v>
      </c>
      <c r="J125" s="21" t="e">
        <f t="shared" si="15"/>
        <v>#DIV/0!</v>
      </c>
      <c r="K125" s="20">
        <f>SUM('FY2024-2025 Monthly Tracker'!T127,'FY2024-2025 Monthly Tracker'!W127,'FY2024-2025 Monthly Tracker'!Z127)</f>
        <v>0</v>
      </c>
      <c r="L125" s="20">
        <f>SUM('FY2024-2025 Monthly Tracker'!U127,'FY2024-2025 Monthly Tracker'!X127,'FY2024-2025 Monthly Tracker'!AA127)</f>
        <v>0</v>
      </c>
      <c r="M125" s="21" t="e">
        <f t="shared" si="16"/>
        <v>#DIV/0!</v>
      </c>
      <c r="N125" s="20">
        <f>SUM('FY2024-2025 Monthly Tracker'!AC127,'FY2024-2025 Monthly Tracker'!AF127,'FY2024-2025 Monthly Tracker'!AI127)</f>
        <v>0</v>
      </c>
      <c r="O125" s="20">
        <f>SUM('FY2024-2025 Monthly Tracker'!AD127,'FY2024-2025 Monthly Tracker'!AG127,'FY2024-2025 Monthly Tracker'!AJ127)</f>
        <v>0</v>
      </c>
      <c r="P125" s="21" t="e">
        <f t="shared" si="17"/>
        <v>#DIV/0!</v>
      </c>
      <c r="Q125" s="20">
        <f t="shared" si="22"/>
        <v>0</v>
      </c>
      <c r="R125" s="20">
        <f t="shared" si="23"/>
        <v>0</v>
      </c>
      <c r="S125" s="21" t="e">
        <f t="shared" si="18"/>
        <v>#DIV/0!</v>
      </c>
      <c r="T125" s="20">
        <f t="shared" si="24"/>
        <v>0</v>
      </c>
      <c r="U125" s="20">
        <f t="shared" si="25"/>
        <v>0</v>
      </c>
      <c r="V125" s="21" t="e">
        <f t="shared" si="19"/>
        <v>#DIV/0!</v>
      </c>
    </row>
    <row r="126" spans="1:22" x14ac:dyDescent="0.35">
      <c r="A126" s="18">
        <f>'FY2024-2025 Monthly Tracker'!A128</f>
        <v>0</v>
      </c>
      <c r="B126" s="19">
        <f>SUM('FY2024-2025 Monthly Tracker'!B128,'FY2024-2025 Monthly Tracker'!E128,'FY2024-2025 Monthly Tracker'!H128)</f>
        <v>0</v>
      </c>
      <c r="C126" s="20">
        <f>SUM('FY2024-2025 Monthly Tracker'!C128,'FY2024-2025 Monthly Tracker'!F128,'FY2024-2025 Monthly Tracker'!I128)</f>
        <v>0</v>
      </c>
      <c r="D126" s="21" t="e">
        <f t="shared" si="13"/>
        <v>#DIV/0!</v>
      </c>
      <c r="E126" s="20">
        <f>SUM('FY2024-2025 Monthly Tracker'!K128,'FY2024-2025 Monthly Tracker'!N128,'FY2024-2025 Monthly Tracker'!Q128)</f>
        <v>0</v>
      </c>
      <c r="F126" s="20">
        <f>SUM('FY2024-2025 Monthly Tracker'!L128,'FY2024-2025 Monthly Tracker'!O128,'FY2024-2025 Monthly Tracker'!R128)</f>
        <v>0</v>
      </c>
      <c r="G126" s="21" t="e">
        <f t="shared" si="14"/>
        <v>#DIV/0!</v>
      </c>
      <c r="H126" s="20">
        <f t="shared" si="20"/>
        <v>0</v>
      </c>
      <c r="I126" s="20">
        <f t="shared" si="21"/>
        <v>0</v>
      </c>
      <c r="J126" s="21" t="e">
        <f t="shared" si="15"/>
        <v>#DIV/0!</v>
      </c>
      <c r="K126" s="20">
        <f>SUM('FY2024-2025 Monthly Tracker'!T128,'FY2024-2025 Monthly Tracker'!W128,'FY2024-2025 Monthly Tracker'!Z128)</f>
        <v>0</v>
      </c>
      <c r="L126" s="20">
        <f>SUM('FY2024-2025 Monthly Tracker'!U128,'FY2024-2025 Monthly Tracker'!X128,'FY2024-2025 Monthly Tracker'!AA128)</f>
        <v>0</v>
      </c>
      <c r="M126" s="21" t="e">
        <f t="shared" si="16"/>
        <v>#DIV/0!</v>
      </c>
      <c r="N126" s="20">
        <f>SUM('FY2024-2025 Monthly Tracker'!AC128,'FY2024-2025 Monthly Tracker'!AF128,'FY2024-2025 Monthly Tracker'!AI128)</f>
        <v>0</v>
      </c>
      <c r="O126" s="20">
        <f>SUM('FY2024-2025 Monthly Tracker'!AD128,'FY2024-2025 Monthly Tracker'!AG128,'FY2024-2025 Monthly Tracker'!AJ128)</f>
        <v>0</v>
      </c>
      <c r="P126" s="21" t="e">
        <f t="shared" si="17"/>
        <v>#DIV/0!</v>
      </c>
      <c r="Q126" s="20">
        <f t="shared" si="22"/>
        <v>0</v>
      </c>
      <c r="R126" s="20">
        <f t="shared" si="23"/>
        <v>0</v>
      </c>
      <c r="S126" s="21" t="e">
        <f t="shared" si="18"/>
        <v>#DIV/0!</v>
      </c>
      <c r="T126" s="20">
        <f t="shared" si="24"/>
        <v>0</v>
      </c>
      <c r="U126" s="20">
        <f t="shared" si="25"/>
        <v>0</v>
      </c>
      <c r="V126" s="21" t="e">
        <f t="shared" si="19"/>
        <v>#DIV/0!</v>
      </c>
    </row>
    <row r="127" spans="1:22" x14ac:dyDescent="0.35">
      <c r="A127" s="18">
        <f>'FY2024-2025 Monthly Tracker'!A129</f>
        <v>0</v>
      </c>
      <c r="B127" s="19">
        <f>SUM('FY2024-2025 Monthly Tracker'!B129,'FY2024-2025 Monthly Tracker'!E129,'FY2024-2025 Monthly Tracker'!H129)</f>
        <v>0</v>
      </c>
      <c r="C127" s="20">
        <f>SUM('FY2024-2025 Monthly Tracker'!C129,'FY2024-2025 Monthly Tracker'!F129,'FY2024-2025 Monthly Tracker'!I129)</f>
        <v>0</v>
      </c>
      <c r="D127" s="21" t="e">
        <f t="shared" si="13"/>
        <v>#DIV/0!</v>
      </c>
      <c r="E127" s="20">
        <f>SUM('FY2024-2025 Monthly Tracker'!K129,'FY2024-2025 Monthly Tracker'!N129,'FY2024-2025 Monthly Tracker'!Q129)</f>
        <v>0</v>
      </c>
      <c r="F127" s="20">
        <f>SUM('FY2024-2025 Monthly Tracker'!L129,'FY2024-2025 Monthly Tracker'!O129,'FY2024-2025 Monthly Tracker'!R129)</f>
        <v>0</v>
      </c>
      <c r="G127" s="21" t="e">
        <f t="shared" si="14"/>
        <v>#DIV/0!</v>
      </c>
      <c r="H127" s="20">
        <f t="shared" si="20"/>
        <v>0</v>
      </c>
      <c r="I127" s="20">
        <f t="shared" si="21"/>
        <v>0</v>
      </c>
      <c r="J127" s="21" t="e">
        <f t="shared" si="15"/>
        <v>#DIV/0!</v>
      </c>
      <c r="K127" s="20">
        <f>SUM('FY2024-2025 Monthly Tracker'!T129,'FY2024-2025 Monthly Tracker'!W129,'FY2024-2025 Monthly Tracker'!Z129)</f>
        <v>0</v>
      </c>
      <c r="L127" s="20">
        <f>SUM('FY2024-2025 Monthly Tracker'!U129,'FY2024-2025 Monthly Tracker'!X129,'FY2024-2025 Monthly Tracker'!AA129)</f>
        <v>0</v>
      </c>
      <c r="M127" s="21" t="e">
        <f t="shared" si="16"/>
        <v>#DIV/0!</v>
      </c>
      <c r="N127" s="20">
        <f>SUM('FY2024-2025 Monthly Tracker'!AC129,'FY2024-2025 Monthly Tracker'!AF129,'FY2024-2025 Monthly Tracker'!AI129)</f>
        <v>0</v>
      </c>
      <c r="O127" s="20">
        <f>SUM('FY2024-2025 Monthly Tracker'!AD129,'FY2024-2025 Monthly Tracker'!AG129,'FY2024-2025 Monthly Tracker'!AJ129)</f>
        <v>0</v>
      </c>
      <c r="P127" s="21" t="e">
        <f t="shared" si="17"/>
        <v>#DIV/0!</v>
      </c>
      <c r="Q127" s="20">
        <f t="shared" si="22"/>
        <v>0</v>
      </c>
      <c r="R127" s="20">
        <f t="shared" si="23"/>
        <v>0</v>
      </c>
      <c r="S127" s="21" t="e">
        <f t="shared" si="18"/>
        <v>#DIV/0!</v>
      </c>
      <c r="T127" s="20">
        <f t="shared" si="24"/>
        <v>0</v>
      </c>
      <c r="U127" s="20">
        <f t="shared" si="25"/>
        <v>0</v>
      </c>
      <c r="V127" s="21" t="e">
        <f t="shared" si="19"/>
        <v>#DIV/0!</v>
      </c>
    </row>
    <row r="128" spans="1:22" x14ac:dyDescent="0.35">
      <c r="A128" s="18">
        <f>'FY2024-2025 Monthly Tracker'!A130</f>
        <v>0</v>
      </c>
      <c r="B128" s="19">
        <f>SUM('FY2024-2025 Monthly Tracker'!B130,'FY2024-2025 Monthly Tracker'!E130,'FY2024-2025 Monthly Tracker'!H130)</f>
        <v>0</v>
      </c>
      <c r="C128" s="20">
        <f>SUM('FY2024-2025 Monthly Tracker'!C130,'FY2024-2025 Monthly Tracker'!F130,'FY2024-2025 Monthly Tracker'!I130)</f>
        <v>0</v>
      </c>
      <c r="D128" s="21" t="e">
        <f t="shared" si="13"/>
        <v>#DIV/0!</v>
      </c>
      <c r="E128" s="20">
        <f>SUM('FY2024-2025 Monthly Tracker'!K130,'FY2024-2025 Monthly Tracker'!N130,'FY2024-2025 Monthly Tracker'!Q130)</f>
        <v>0</v>
      </c>
      <c r="F128" s="20">
        <f>SUM('FY2024-2025 Monthly Tracker'!L130,'FY2024-2025 Monthly Tracker'!O130,'FY2024-2025 Monthly Tracker'!R130)</f>
        <v>0</v>
      </c>
      <c r="G128" s="21" t="e">
        <f t="shared" si="14"/>
        <v>#DIV/0!</v>
      </c>
      <c r="H128" s="20">
        <f t="shared" si="20"/>
        <v>0</v>
      </c>
      <c r="I128" s="20">
        <f t="shared" si="21"/>
        <v>0</v>
      </c>
      <c r="J128" s="21" t="e">
        <f t="shared" si="15"/>
        <v>#DIV/0!</v>
      </c>
      <c r="K128" s="20">
        <f>SUM('FY2024-2025 Monthly Tracker'!T130,'FY2024-2025 Monthly Tracker'!W130,'FY2024-2025 Monthly Tracker'!Z130)</f>
        <v>0</v>
      </c>
      <c r="L128" s="20">
        <f>SUM('FY2024-2025 Monthly Tracker'!U130,'FY2024-2025 Monthly Tracker'!X130,'FY2024-2025 Monthly Tracker'!AA130)</f>
        <v>0</v>
      </c>
      <c r="M128" s="21" t="e">
        <f t="shared" si="16"/>
        <v>#DIV/0!</v>
      </c>
      <c r="N128" s="20">
        <f>SUM('FY2024-2025 Monthly Tracker'!AC130,'FY2024-2025 Monthly Tracker'!AF130,'FY2024-2025 Monthly Tracker'!AI130)</f>
        <v>0</v>
      </c>
      <c r="O128" s="20">
        <f>SUM('FY2024-2025 Monthly Tracker'!AD130,'FY2024-2025 Monthly Tracker'!AG130,'FY2024-2025 Monthly Tracker'!AJ130)</f>
        <v>0</v>
      </c>
      <c r="P128" s="21" t="e">
        <f t="shared" si="17"/>
        <v>#DIV/0!</v>
      </c>
      <c r="Q128" s="20">
        <f t="shared" si="22"/>
        <v>0</v>
      </c>
      <c r="R128" s="20">
        <f t="shared" si="23"/>
        <v>0</v>
      </c>
      <c r="S128" s="21" t="e">
        <f t="shared" si="18"/>
        <v>#DIV/0!</v>
      </c>
      <c r="T128" s="20">
        <f t="shared" si="24"/>
        <v>0</v>
      </c>
      <c r="U128" s="20">
        <f t="shared" si="25"/>
        <v>0</v>
      </c>
      <c r="V128" s="21" t="e">
        <f t="shared" si="19"/>
        <v>#DIV/0!</v>
      </c>
    </row>
    <row r="129" spans="1:22" x14ac:dyDescent="0.35">
      <c r="A129" s="18">
        <f>'FY2024-2025 Monthly Tracker'!A131</f>
        <v>0</v>
      </c>
      <c r="B129" s="19">
        <f>SUM('FY2024-2025 Monthly Tracker'!B131,'FY2024-2025 Monthly Tracker'!E131,'FY2024-2025 Monthly Tracker'!H131)</f>
        <v>0</v>
      </c>
      <c r="C129" s="20">
        <f>SUM('FY2024-2025 Monthly Tracker'!C131,'FY2024-2025 Monthly Tracker'!F131,'FY2024-2025 Monthly Tracker'!I131)</f>
        <v>0</v>
      </c>
      <c r="D129" s="21" t="e">
        <f t="shared" si="13"/>
        <v>#DIV/0!</v>
      </c>
      <c r="E129" s="20">
        <f>SUM('FY2024-2025 Monthly Tracker'!K131,'FY2024-2025 Monthly Tracker'!N131,'FY2024-2025 Monthly Tracker'!Q131)</f>
        <v>0</v>
      </c>
      <c r="F129" s="20">
        <f>SUM('FY2024-2025 Monthly Tracker'!L131,'FY2024-2025 Monthly Tracker'!O131,'FY2024-2025 Monthly Tracker'!R131)</f>
        <v>0</v>
      </c>
      <c r="G129" s="21" t="e">
        <f t="shared" si="14"/>
        <v>#DIV/0!</v>
      </c>
      <c r="H129" s="20">
        <f t="shared" si="20"/>
        <v>0</v>
      </c>
      <c r="I129" s="20">
        <f t="shared" si="21"/>
        <v>0</v>
      </c>
      <c r="J129" s="21" t="e">
        <f t="shared" si="15"/>
        <v>#DIV/0!</v>
      </c>
      <c r="K129" s="20">
        <f>SUM('FY2024-2025 Monthly Tracker'!T131,'FY2024-2025 Monthly Tracker'!W131,'FY2024-2025 Monthly Tracker'!Z131)</f>
        <v>0</v>
      </c>
      <c r="L129" s="20">
        <f>SUM('FY2024-2025 Monthly Tracker'!U131,'FY2024-2025 Monthly Tracker'!X131,'FY2024-2025 Monthly Tracker'!AA131)</f>
        <v>0</v>
      </c>
      <c r="M129" s="21" t="e">
        <f t="shared" si="16"/>
        <v>#DIV/0!</v>
      </c>
      <c r="N129" s="20">
        <f>SUM('FY2024-2025 Monthly Tracker'!AC131,'FY2024-2025 Monthly Tracker'!AF131,'FY2024-2025 Monthly Tracker'!AI131)</f>
        <v>0</v>
      </c>
      <c r="O129" s="20">
        <f>SUM('FY2024-2025 Monthly Tracker'!AD131,'FY2024-2025 Monthly Tracker'!AG131,'FY2024-2025 Monthly Tracker'!AJ131)</f>
        <v>0</v>
      </c>
      <c r="P129" s="21" t="e">
        <f t="shared" si="17"/>
        <v>#DIV/0!</v>
      </c>
      <c r="Q129" s="20">
        <f t="shared" si="22"/>
        <v>0</v>
      </c>
      <c r="R129" s="20">
        <f t="shared" si="23"/>
        <v>0</v>
      </c>
      <c r="S129" s="21" t="e">
        <f t="shared" si="18"/>
        <v>#DIV/0!</v>
      </c>
      <c r="T129" s="20">
        <f t="shared" si="24"/>
        <v>0</v>
      </c>
      <c r="U129" s="20">
        <f t="shared" si="25"/>
        <v>0</v>
      </c>
      <c r="V129" s="21" t="e">
        <f t="shared" si="19"/>
        <v>#DIV/0!</v>
      </c>
    </row>
    <row r="130" spans="1:22" x14ac:dyDescent="0.35">
      <c r="A130" s="18">
        <f>'FY2024-2025 Monthly Tracker'!A132</f>
        <v>0</v>
      </c>
      <c r="B130" s="19">
        <f>SUM('FY2024-2025 Monthly Tracker'!B132,'FY2024-2025 Monthly Tracker'!E132,'FY2024-2025 Monthly Tracker'!H132)</f>
        <v>0</v>
      </c>
      <c r="C130" s="20">
        <f>SUM('FY2024-2025 Monthly Tracker'!C132,'FY2024-2025 Monthly Tracker'!F132,'FY2024-2025 Monthly Tracker'!I132)</f>
        <v>0</v>
      </c>
      <c r="D130" s="21" t="e">
        <f t="shared" si="13"/>
        <v>#DIV/0!</v>
      </c>
      <c r="E130" s="20">
        <f>SUM('FY2024-2025 Monthly Tracker'!K132,'FY2024-2025 Monthly Tracker'!N132,'FY2024-2025 Monthly Tracker'!Q132)</f>
        <v>0</v>
      </c>
      <c r="F130" s="20">
        <f>SUM('FY2024-2025 Monthly Tracker'!L132,'FY2024-2025 Monthly Tracker'!O132,'FY2024-2025 Monthly Tracker'!R132)</f>
        <v>0</v>
      </c>
      <c r="G130" s="21" t="e">
        <f t="shared" si="14"/>
        <v>#DIV/0!</v>
      </c>
      <c r="H130" s="20">
        <f t="shared" si="20"/>
        <v>0</v>
      </c>
      <c r="I130" s="20">
        <f t="shared" si="21"/>
        <v>0</v>
      </c>
      <c r="J130" s="21" t="e">
        <f t="shared" si="15"/>
        <v>#DIV/0!</v>
      </c>
      <c r="K130" s="20">
        <f>SUM('FY2024-2025 Monthly Tracker'!T132,'FY2024-2025 Monthly Tracker'!W132,'FY2024-2025 Monthly Tracker'!Z132)</f>
        <v>0</v>
      </c>
      <c r="L130" s="20">
        <f>SUM('FY2024-2025 Monthly Tracker'!U132,'FY2024-2025 Monthly Tracker'!X132,'FY2024-2025 Monthly Tracker'!AA132)</f>
        <v>0</v>
      </c>
      <c r="M130" s="21" t="e">
        <f t="shared" si="16"/>
        <v>#DIV/0!</v>
      </c>
      <c r="N130" s="20">
        <f>SUM('FY2024-2025 Monthly Tracker'!AC132,'FY2024-2025 Monthly Tracker'!AF132,'FY2024-2025 Monthly Tracker'!AI132)</f>
        <v>0</v>
      </c>
      <c r="O130" s="20">
        <f>SUM('FY2024-2025 Monthly Tracker'!AD132,'FY2024-2025 Monthly Tracker'!AG132,'FY2024-2025 Monthly Tracker'!AJ132)</f>
        <v>0</v>
      </c>
      <c r="P130" s="21" t="e">
        <f t="shared" si="17"/>
        <v>#DIV/0!</v>
      </c>
      <c r="Q130" s="20">
        <f t="shared" si="22"/>
        <v>0</v>
      </c>
      <c r="R130" s="20">
        <f t="shared" si="23"/>
        <v>0</v>
      </c>
      <c r="S130" s="21" t="e">
        <f t="shared" si="18"/>
        <v>#DIV/0!</v>
      </c>
      <c r="T130" s="20">
        <f t="shared" si="24"/>
        <v>0</v>
      </c>
      <c r="U130" s="20">
        <f t="shared" si="25"/>
        <v>0</v>
      </c>
      <c r="V130" s="21" t="e">
        <f t="shared" si="19"/>
        <v>#DIV/0!</v>
      </c>
    </row>
    <row r="131" spans="1:22" x14ac:dyDescent="0.35">
      <c r="A131" s="18">
        <f>'FY2024-2025 Monthly Tracker'!A133</f>
        <v>0</v>
      </c>
      <c r="B131" s="19">
        <f>SUM('FY2024-2025 Monthly Tracker'!B133,'FY2024-2025 Monthly Tracker'!E133,'FY2024-2025 Monthly Tracker'!H133)</f>
        <v>0</v>
      </c>
      <c r="C131" s="20">
        <f>SUM('FY2024-2025 Monthly Tracker'!C133,'FY2024-2025 Monthly Tracker'!F133,'FY2024-2025 Monthly Tracker'!I133)</f>
        <v>0</v>
      </c>
      <c r="D131" s="21" t="e">
        <f t="shared" si="13"/>
        <v>#DIV/0!</v>
      </c>
      <c r="E131" s="20">
        <f>SUM('FY2024-2025 Monthly Tracker'!K133,'FY2024-2025 Monthly Tracker'!N133,'FY2024-2025 Monthly Tracker'!Q133)</f>
        <v>0</v>
      </c>
      <c r="F131" s="20">
        <f>SUM('FY2024-2025 Monthly Tracker'!L133,'FY2024-2025 Monthly Tracker'!O133,'FY2024-2025 Monthly Tracker'!R133)</f>
        <v>0</v>
      </c>
      <c r="G131" s="21" t="e">
        <f t="shared" si="14"/>
        <v>#DIV/0!</v>
      </c>
      <c r="H131" s="20">
        <f t="shared" si="20"/>
        <v>0</v>
      </c>
      <c r="I131" s="20">
        <f t="shared" si="21"/>
        <v>0</v>
      </c>
      <c r="J131" s="21" t="e">
        <f t="shared" si="15"/>
        <v>#DIV/0!</v>
      </c>
      <c r="K131" s="20">
        <f>SUM('FY2024-2025 Monthly Tracker'!T133,'FY2024-2025 Monthly Tracker'!W133,'FY2024-2025 Monthly Tracker'!Z133)</f>
        <v>0</v>
      </c>
      <c r="L131" s="20">
        <f>SUM('FY2024-2025 Monthly Tracker'!U133,'FY2024-2025 Monthly Tracker'!X133,'FY2024-2025 Monthly Tracker'!AA133)</f>
        <v>0</v>
      </c>
      <c r="M131" s="21" t="e">
        <f t="shared" si="16"/>
        <v>#DIV/0!</v>
      </c>
      <c r="N131" s="20">
        <f>SUM('FY2024-2025 Monthly Tracker'!AC133,'FY2024-2025 Monthly Tracker'!AF133,'FY2024-2025 Monthly Tracker'!AI133)</f>
        <v>0</v>
      </c>
      <c r="O131" s="20">
        <f>SUM('FY2024-2025 Monthly Tracker'!AD133,'FY2024-2025 Monthly Tracker'!AG133,'FY2024-2025 Monthly Tracker'!AJ133)</f>
        <v>0</v>
      </c>
      <c r="P131" s="21" t="e">
        <f t="shared" si="17"/>
        <v>#DIV/0!</v>
      </c>
      <c r="Q131" s="20">
        <f t="shared" si="22"/>
        <v>0</v>
      </c>
      <c r="R131" s="20">
        <f t="shared" si="23"/>
        <v>0</v>
      </c>
      <c r="S131" s="21" t="e">
        <f t="shared" si="18"/>
        <v>#DIV/0!</v>
      </c>
      <c r="T131" s="20">
        <f t="shared" si="24"/>
        <v>0</v>
      </c>
      <c r="U131" s="20">
        <f t="shared" si="25"/>
        <v>0</v>
      </c>
      <c r="V131" s="21" t="e">
        <f t="shared" si="19"/>
        <v>#DIV/0!</v>
      </c>
    </row>
    <row r="132" spans="1:22" x14ac:dyDescent="0.35">
      <c r="A132" s="18">
        <f>'FY2024-2025 Monthly Tracker'!A134</f>
        <v>0</v>
      </c>
      <c r="B132" s="19">
        <f>SUM('FY2024-2025 Monthly Tracker'!B134,'FY2024-2025 Monthly Tracker'!E134,'FY2024-2025 Monthly Tracker'!H134)</f>
        <v>0</v>
      </c>
      <c r="C132" s="20">
        <f>SUM('FY2024-2025 Monthly Tracker'!C134,'FY2024-2025 Monthly Tracker'!F134,'FY2024-2025 Monthly Tracker'!I134)</f>
        <v>0</v>
      </c>
      <c r="D132" s="21" t="e">
        <f t="shared" si="13"/>
        <v>#DIV/0!</v>
      </c>
      <c r="E132" s="20">
        <f>SUM('FY2024-2025 Monthly Tracker'!K134,'FY2024-2025 Monthly Tracker'!N134,'FY2024-2025 Monthly Tracker'!Q134)</f>
        <v>0</v>
      </c>
      <c r="F132" s="20">
        <f>SUM('FY2024-2025 Monthly Tracker'!L134,'FY2024-2025 Monthly Tracker'!O134,'FY2024-2025 Monthly Tracker'!R134)</f>
        <v>0</v>
      </c>
      <c r="G132" s="21" t="e">
        <f t="shared" si="14"/>
        <v>#DIV/0!</v>
      </c>
      <c r="H132" s="20">
        <f t="shared" si="20"/>
        <v>0</v>
      </c>
      <c r="I132" s="20">
        <f t="shared" si="21"/>
        <v>0</v>
      </c>
      <c r="J132" s="21" t="e">
        <f t="shared" si="15"/>
        <v>#DIV/0!</v>
      </c>
      <c r="K132" s="20">
        <f>SUM('FY2024-2025 Monthly Tracker'!T134,'FY2024-2025 Monthly Tracker'!W134,'FY2024-2025 Monthly Tracker'!Z134)</f>
        <v>0</v>
      </c>
      <c r="L132" s="20">
        <f>SUM('FY2024-2025 Monthly Tracker'!U134,'FY2024-2025 Monthly Tracker'!X134,'FY2024-2025 Monthly Tracker'!AA134)</f>
        <v>0</v>
      </c>
      <c r="M132" s="21" t="e">
        <f t="shared" si="16"/>
        <v>#DIV/0!</v>
      </c>
      <c r="N132" s="20">
        <f>SUM('FY2024-2025 Monthly Tracker'!AC134,'FY2024-2025 Monthly Tracker'!AF134,'FY2024-2025 Monthly Tracker'!AI134)</f>
        <v>0</v>
      </c>
      <c r="O132" s="20">
        <f>SUM('FY2024-2025 Monthly Tracker'!AD134,'FY2024-2025 Monthly Tracker'!AG134,'FY2024-2025 Monthly Tracker'!AJ134)</f>
        <v>0</v>
      </c>
      <c r="P132" s="21" t="e">
        <f t="shared" si="17"/>
        <v>#DIV/0!</v>
      </c>
      <c r="Q132" s="20">
        <f t="shared" si="22"/>
        <v>0</v>
      </c>
      <c r="R132" s="20">
        <f t="shared" si="23"/>
        <v>0</v>
      </c>
      <c r="S132" s="21" t="e">
        <f t="shared" si="18"/>
        <v>#DIV/0!</v>
      </c>
      <c r="T132" s="20">
        <f t="shared" si="24"/>
        <v>0</v>
      </c>
      <c r="U132" s="20">
        <f t="shared" si="25"/>
        <v>0</v>
      </c>
      <c r="V132" s="21" t="e">
        <f t="shared" si="19"/>
        <v>#DIV/0!</v>
      </c>
    </row>
    <row r="133" spans="1:22" x14ac:dyDescent="0.35">
      <c r="A133" s="18">
        <f>'FY2024-2025 Monthly Tracker'!A135</f>
        <v>0</v>
      </c>
      <c r="B133" s="19">
        <f>SUM('FY2024-2025 Monthly Tracker'!B135,'FY2024-2025 Monthly Tracker'!E135,'FY2024-2025 Monthly Tracker'!H135)</f>
        <v>0</v>
      </c>
      <c r="C133" s="20">
        <f>SUM('FY2024-2025 Monthly Tracker'!C135,'FY2024-2025 Monthly Tracker'!F135,'FY2024-2025 Monthly Tracker'!I135)</f>
        <v>0</v>
      </c>
      <c r="D133" s="21" t="e">
        <f t="shared" si="13"/>
        <v>#DIV/0!</v>
      </c>
      <c r="E133" s="20">
        <f>SUM('FY2024-2025 Monthly Tracker'!K135,'FY2024-2025 Monthly Tracker'!N135,'FY2024-2025 Monthly Tracker'!Q135)</f>
        <v>0</v>
      </c>
      <c r="F133" s="20">
        <f>SUM('FY2024-2025 Monthly Tracker'!L135,'FY2024-2025 Monthly Tracker'!O135,'FY2024-2025 Monthly Tracker'!R135)</f>
        <v>0</v>
      </c>
      <c r="G133" s="21" t="e">
        <f t="shared" si="14"/>
        <v>#DIV/0!</v>
      </c>
      <c r="H133" s="20">
        <f t="shared" si="20"/>
        <v>0</v>
      </c>
      <c r="I133" s="20">
        <f t="shared" si="21"/>
        <v>0</v>
      </c>
      <c r="J133" s="21" t="e">
        <f t="shared" si="15"/>
        <v>#DIV/0!</v>
      </c>
      <c r="K133" s="20">
        <f>SUM('FY2024-2025 Monthly Tracker'!T135,'FY2024-2025 Monthly Tracker'!W135,'FY2024-2025 Monthly Tracker'!Z135)</f>
        <v>0</v>
      </c>
      <c r="L133" s="20">
        <f>SUM('FY2024-2025 Monthly Tracker'!U135,'FY2024-2025 Monthly Tracker'!X135,'FY2024-2025 Monthly Tracker'!AA135)</f>
        <v>0</v>
      </c>
      <c r="M133" s="21" t="e">
        <f t="shared" si="16"/>
        <v>#DIV/0!</v>
      </c>
      <c r="N133" s="20">
        <f>SUM('FY2024-2025 Monthly Tracker'!AC135,'FY2024-2025 Monthly Tracker'!AF135,'FY2024-2025 Monthly Tracker'!AI135)</f>
        <v>0</v>
      </c>
      <c r="O133" s="20">
        <f>SUM('FY2024-2025 Monthly Tracker'!AD135,'FY2024-2025 Monthly Tracker'!AG135,'FY2024-2025 Monthly Tracker'!AJ135)</f>
        <v>0</v>
      </c>
      <c r="P133" s="21" t="e">
        <f t="shared" si="17"/>
        <v>#DIV/0!</v>
      </c>
      <c r="Q133" s="20">
        <f t="shared" si="22"/>
        <v>0</v>
      </c>
      <c r="R133" s="20">
        <f t="shared" si="23"/>
        <v>0</v>
      </c>
      <c r="S133" s="21" t="e">
        <f t="shared" si="18"/>
        <v>#DIV/0!</v>
      </c>
      <c r="T133" s="20">
        <f t="shared" si="24"/>
        <v>0</v>
      </c>
      <c r="U133" s="20">
        <f t="shared" si="25"/>
        <v>0</v>
      </c>
      <c r="V133" s="21" t="e">
        <f t="shared" si="19"/>
        <v>#DIV/0!</v>
      </c>
    </row>
    <row r="134" spans="1:22" x14ac:dyDescent="0.35">
      <c r="A134" s="18">
        <f>'FY2024-2025 Monthly Tracker'!A136</f>
        <v>0</v>
      </c>
      <c r="B134" s="19">
        <f>SUM('FY2024-2025 Monthly Tracker'!B136,'FY2024-2025 Monthly Tracker'!E136,'FY2024-2025 Monthly Tracker'!H136)</f>
        <v>0</v>
      </c>
      <c r="C134" s="20">
        <f>SUM('FY2024-2025 Monthly Tracker'!C136,'FY2024-2025 Monthly Tracker'!F136,'FY2024-2025 Monthly Tracker'!I136)</f>
        <v>0</v>
      </c>
      <c r="D134" s="21" t="e">
        <f t="shared" ref="D134:D197" si="26">(B134/C134)</f>
        <v>#DIV/0!</v>
      </c>
      <c r="E134" s="20">
        <f>SUM('FY2024-2025 Monthly Tracker'!K136,'FY2024-2025 Monthly Tracker'!N136,'FY2024-2025 Monthly Tracker'!Q136)</f>
        <v>0</v>
      </c>
      <c r="F134" s="20">
        <f>SUM('FY2024-2025 Monthly Tracker'!L136,'FY2024-2025 Monthly Tracker'!O136,'FY2024-2025 Monthly Tracker'!R136)</f>
        <v>0</v>
      </c>
      <c r="G134" s="21" t="e">
        <f t="shared" ref="G134:G197" si="27">(E134/F134)</f>
        <v>#DIV/0!</v>
      </c>
      <c r="H134" s="20">
        <f t="shared" si="20"/>
        <v>0</v>
      </c>
      <c r="I134" s="20">
        <f t="shared" si="21"/>
        <v>0</v>
      </c>
      <c r="J134" s="21" t="e">
        <f t="shared" ref="J134:J197" si="28">(H134/I134)</f>
        <v>#DIV/0!</v>
      </c>
      <c r="K134" s="20">
        <f>SUM('FY2024-2025 Monthly Tracker'!T136,'FY2024-2025 Monthly Tracker'!W136,'FY2024-2025 Monthly Tracker'!Z136)</f>
        <v>0</v>
      </c>
      <c r="L134" s="20">
        <f>SUM('FY2024-2025 Monthly Tracker'!U136,'FY2024-2025 Monthly Tracker'!X136,'FY2024-2025 Monthly Tracker'!AA136)</f>
        <v>0</v>
      </c>
      <c r="M134" s="21" t="e">
        <f t="shared" ref="M134:M197" si="29">(K134/L134)</f>
        <v>#DIV/0!</v>
      </c>
      <c r="N134" s="20">
        <f>SUM('FY2024-2025 Monthly Tracker'!AC136,'FY2024-2025 Monthly Tracker'!AF136,'FY2024-2025 Monthly Tracker'!AI136)</f>
        <v>0</v>
      </c>
      <c r="O134" s="20">
        <f>SUM('FY2024-2025 Monthly Tracker'!AD136,'FY2024-2025 Monthly Tracker'!AG136,'FY2024-2025 Monthly Tracker'!AJ136)</f>
        <v>0</v>
      </c>
      <c r="P134" s="21" t="e">
        <f t="shared" ref="P134:P197" si="30">(N134/O134)</f>
        <v>#DIV/0!</v>
      </c>
      <c r="Q134" s="20">
        <f t="shared" si="22"/>
        <v>0</v>
      </c>
      <c r="R134" s="20">
        <f t="shared" si="23"/>
        <v>0</v>
      </c>
      <c r="S134" s="21" t="e">
        <f t="shared" ref="S134:S197" si="31">(Q134/R134)</f>
        <v>#DIV/0!</v>
      </c>
      <c r="T134" s="20">
        <f t="shared" si="24"/>
        <v>0</v>
      </c>
      <c r="U134" s="20">
        <f t="shared" si="25"/>
        <v>0</v>
      </c>
      <c r="V134" s="21" t="e">
        <f t="shared" ref="V134:V197" si="32">(T134/U134)</f>
        <v>#DIV/0!</v>
      </c>
    </row>
    <row r="135" spans="1:22" x14ac:dyDescent="0.35">
      <c r="A135" s="18">
        <f>'FY2024-2025 Monthly Tracker'!A137</f>
        <v>0</v>
      </c>
      <c r="B135" s="19">
        <f>SUM('FY2024-2025 Monthly Tracker'!B137,'FY2024-2025 Monthly Tracker'!E137,'FY2024-2025 Monthly Tracker'!H137)</f>
        <v>0</v>
      </c>
      <c r="C135" s="20">
        <f>SUM('FY2024-2025 Monthly Tracker'!C137,'FY2024-2025 Monthly Tracker'!F137,'FY2024-2025 Monthly Tracker'!I137)</f>
        <v>0</v>
      </c>
      <c r="D135" s="21" t="e">
        <f t="shared" si="26"/>
        <v>#DIV/0!</v>
      </c>
      <c r="E135" s="20">
        <f>SUM('FY2024-2025 Monthly Tracker'!K137,'FY2024-2025 Monthly Tracker'!N137,'FY2024-2025 Monthly Tracker'!Q137)</f>
        <v>0</v>
      </c>
      <c r="F135" s="20">
        <f>SUM('FY2024-2025 Monthly Tracker'!L137,'FY2024-2025 Monthly Tracker'!O137,'FY2024-2025 Monthly Tracker'!R137)</f>
        <v>0</v>
      </c>
      <c r="G135" s="21" t="e">
        <f t="shared" si="27"/>
        <v>#DIV/0!</v>
      </c>
      <c r="H135" s="20">
        <f t="shared" ref="H135:H198" si="33">SUM(B135,E135)</f>
        <v>0</v>
      </c>
      <c r="I135" s="20">
        <f t="shared" ref="I135:I198" si="34">SUM(C135,F135)</f>
        <v>0</v>
      </c>
      <c r="J135" s="21" t="e">
        <f t="shared" si="28"/>
        <v>#DIV/0!</v>
      </c>
      <c r="K135" s="20">
        <f>SUM('FY2024-2025 Monthly Tracker'!T137,'FY2024-2025 Monthly Tracker'!W137,'FY2024-2025 Monthly Tracker'!Z137)</f>
        <v>0</v>
      </c>
      <c r="L135" s="20">
        <f>SUM('FY2024-2025 Monthly Tracker'!U137,'FY2024-2025 Monthly Tracker'!X137,'FY2024-2025 Monthly Tracker'!AA137)</f>
        <v>0</v>
      </c>
      <c r="M135" s="21" t="e">
        <f t="shared" si="29"/>
        <v>#DIV/0!</v>
      </c>
      <c r="N135" s="20">
        <f>SUM('FY2024-2025 Monthly Tracker'!AC137,'FY2024-2025 Monthly Tracker'!AF137,'FY2024-2025 Monthly Tracker'!AI137)</f>
        <v>0</v>
      </c>
      <c r="O135" s="20">
        <f>SUM('FY2024-2025 Monthly Tracker'!AD137,'FY2024-2025 Monthly Tracker'!AG137,'FY2024-2025 Monthly Tracker'!AJ137)</f>
        <v>0</v>
      </c>
      <c r="P135" s="21" t="e">
        <f t="shared" si="30"/>
        <v>#DIV/0!</v>
      </c>
      <c r="Q135" s="20">
        <f t="shared" ref="Q135:Q198" si="35">SUM(K135,N135)</f>
        <v>0</v>
      </c>
      <c r="R135" s="20">
        <f t="shared" ref="R135:R198" si="36">SUM(L135,O135)</f>
        <v>0</v>
      </c>
      <c r="S135" s="21" t="e">
        <f t="shared" si="31"/>
        <v>#DIV/0!</v>
      </c>
      <c r="T135" s="20">
        <f t="shared" ref="T135:T198" si="37">SUM(H135,Q135)</f>
        <v>0</v>
      </c>
      <c r="U135" s="20">
        <f t="shared" ref="U135:U198" si="38">SUM(I135,R135)</f>
        <v>0</v>
      </c>
      <c r="V135" s="21" t="e">
        <f t="shared" si="32"/>
        <v>#DIV/0!</v>
      </c>
    </row>
    <row r="136" spans="1:22" x14ac:dyDescent="0.35">
      <c r="A136" s="18">
        <f>'FY2024-2025 Monthly Tracker'!A138</f>
        <v>0</v>
      </c>
      <c r="B136" s="19">
        <f>SUM('FY2024-2025 Monthly Tracker'!B138,'FY2024-2025 Monthly Tracker'!E138,'FY2024-2025 Monthly Tracker'!H138)</f>
        <v>0</v>
      </c>
      <c r="C136" s="20">
        <f>SUM('FY2024-2025 Monthly Tracker'!C138,'FY2024-2025 Monthly Tracker'!F138,'FY2024-2025 Monthly Tracker'!I138)</f>
        <v>0</v>
      </c>
      <c r="D136" s="21" t="e">
        <f t="shared" si="26"/>
        <v>#DIV/0!</v>
      </c>
      <c r="E136" s="20">
        <f>SUM('FY2024-2025 Monthly Tracker'!K138,'FY2024-2025 Monthly Tracker'!N138,'FY2024-2025 Monthly Tracker'!Q138)</f>
        <v>0</v>
      </c>
      <c r="F136" s="20">
        <f>SUM('FY2024-2025 Monthly Tracker'!L138,'FY2024-2025 Monthly Tracker'!O138,'FY2024-2025 Monthly Tracker'!R138)</f>
        <v>0</v>
      </c>
      <c r="G136" s="21" t="e">
        <f t="shared" si="27"/>
        <v>#DIV/0!</v>
      </c>
      <c r="H136" s="20">
        <f t="shared" si="33"/>
        <v>0</v>
      </c>
      <c r="I136" s="20">
        <f t="shared" si="34"/>
        <v>0</v>
      </c>
      <c r="J136" s="21" t="e">
        <f t="shared" si="28"/>
        <v>#DIV/0!</v>
      </c>
      <c r="K136" s="20">
        <f>SUM('FY2024-2025 Monthly Tracker'!T138,'FY2024-2025 Monthly Tracker'!W138,'FY2024-2025 Monthly Tracker'!Z138)</f>
        <v>0</v>
      </c>
      <c r="L136" s="20">
        <f>SUM('FY2024-2025 Monthly Tracker'!U138,'FY2024-2025 Monthly Tracker'!X138,'FY2024-2025 Monthly Tracker'!AA138)</f>
        <v>0</v>
      </c>
      <c r="M136" s="21" t="e">
        <f t="shared" si="29"/>
        <v>#DIV/0!</v>
      </c>
      <c r="N136" s="20">
        <f>SUM('FY2024-2025 Monthly Tracker'!AC138,'FY2024-2025 Monthly Tracker'!AF138,'FY2024-2025 Monthly Tracker'!AI138)</f>
        <v>0</v>
      </c>
      <c r="O136" s="20">
        <f>SUM('FY2024-2025 Monthly Tracker'!AD138,'FY2024-2025 Monthly Tracker'!AG138,'FY2024-2025 Monthly Tracker'!AJ138)</f>
        <v>0</v>
      </c>
      <c r="P136" s="21" t="e">
        <f t="shared" si="30"/>
        <v>#DIV/0!</v>
      </c>
      <c r="Q136" s="20">
        <f t="shared" si="35"/>
        <v>0</v>
      </c>
      <c r="R136" s="20">
        <f t="shared" si="36"/>
        <v>0</v>
      </c>
      <c r="S136" s="21" t="e">
        <f t="shared" si="31"/>
        <v>#DIV/0!</v>
      </c>
      <c r="T136" s="20">
        <f t="shared" si="37"/>
        <v>0</v>
      </c>
      <c r="U136" s="20">
        <f t="shared" si="38"/>
        <v>0</v>
      </c>
      <c r="V136" s="21" t="e">
        <f t="shared" si="32"/>
        <v>#DIV/0!</v>
      </c>
    </row>
    <row r="137" spans="1:22" x14ac:dyDescent="0.35">
      <c r="A137" s="18">
        <f>'FY2024-2025 Monthly Tracker'!A139</f>
        <v>0</v>
      </c>
      <c r="B137" s="19">
        <f>SUM('FY2024-2025 Monthly Tracker'!B139,'FY2024-2025 Monthly Tracker'!E139,'FY2024-2025 Monthly Tracker'!H139)</f>
        <v>0</v>
      </c>
      <c r="C137" s="20">
        <f>SUM('FY2024-2025 Monthly Tracker'!C139,'FY2024-2025 Monthly Tracker'!F139,'FY2024-2025 Monthly Tracker'!I139)</f>
        <v>0</v>
      </c>
      <c r="D137" s="21" t="e">
        <f t="shared" si="26"/>
        <v>#DIV/0!</v>
      </c>
      <c r="E137" s="20">
        <f>SUM('FY2024-2025 Monthly Tracker'!K139,'FY2024-2025 Monthly Tracker'!N139,'FY2024-2025 Monthly Tracker'!Q139)</f>
        <v>0</v>
      </c>
      <c r="F137" s="20">
        <f>SUM('FY2024-2025 Monthly Tracker'!L139,'FY2024-2025 Monthly Tracker'!O139,'FY2024-2025 Monthly Tracker'!R139)</f>
        <v>0</v>
      </c>
      <c r="G137" s="21" t="e">
        <f t="shared" si="27"/>
        <v>#DIV/0!</v>
      </c>
      <c r="H137" s="20">
        <f t="shared" si="33"/>
        <v>0</v>
      </c>
      <c r="I137" s="20">
        <f t="shared" si="34"/>
        <v>0</v>
      </c>
      <c r="J137" s="21" t="e">
        <f t="shared" si="28"/>
        <v>#DIV/0!</v>
      </c>
      <c r="K137" s="20">
        <f>SUM('FY2024-2025 Monthly Tracker'!T139,'FY2024-2025 Monthly Tracker'!W139,'FY2024-2025 Monthly Tracker'!Z139)</f>
        <v>0</v>
      </c>
      <c r="L137" s="20">
        <f>SUM('FY2024-2025 Monthly Tracker'!U139,'FY2024-2025 Monthly Tracker'!X139,'FY2024-2025 Monthly Tracker'!AA139)</f>
        <v>0</v>
      </c>
      <c r="M137" s="21" t="e">
        <f t="shared" si="29"/>
        <v>#DIV/0!</v>
      </c>
      <c r="N137" s="20">
        <f>SUM('FY2024-2025 Monthly Tracker'!AC139,'FY2024-2025 Monthly Tracker'!AF139,'FY2024-2025 Monthly Tracker'!AI139)</f>
        <v>0</v>
      </c>
      <c r="O137" s="20">
        <f>SUM('FY2024-2025 Monthly Tracker'!AD139,'FY2024-2025 Monthly Tracker'!AG139,'FY2024-2025 Monthly Tracker'!AJ139)</f>
        <v>0</v>
      </c>
      <c r="P137" s="21" t="e">
        <f t="shared" si="30"/>
        <v>#DIV/0!</v>
      </c>
      <c r="Q137" s="20">
        <f t="shared" si="35"/>
        <v>0</v>
      </c>
      <c r="R137" s="20">
        <f t="shared" si="36"/>
        <v>0</v>
      </c>
      <c r="S137" s="21" t="e">
        <f t="shared" si="31"/>
        <v>#DIV/0!</v>
      </c>
      <c r="T137" s="20">
        <f t="shared" si="37"/>
        <v>0</v>
      </c>
      <c r="U137" s="20">
        <f t="shared" si="38"/>
        <v>0</v>
      </c>
      <c r="V137" s="21" t="e">
        <f t="shared" si="32"/>
        <v>#DIV/0!</v>
      </c>
    </row>
    <row r="138" spans="1:22" x14ac:dyDescent="0.35">
      <c r="A138" s="18">
        <f>'FY2024-2025 Monthly Tracker'!A140</f>
        <v>0</v>
      </c>
      <c r="B138" s="19">
        <f>SUM('FY2024-2025 Monthly Tracker'!B140,'FY2024-2025 Monthly Tracker'!E140,'FY2024-2025 Monthly Tracker'!H140)</f>
        <v>0</v>
      </c>
      <c r="C138" s="20">
        <f>SUM('FY2024-2025 Monthly Tracker'!C140,'FY2024-2025 Monthly Tracker'!F140,'FY2024-2025 Monthly Tracker'!I140)</f>
        <v>0</v>
      </c>
      <c r="D138" s="21" t="e">
        <f t="shared" si="26"/>
        <v>#DIV/0!</v>
      </c>
      <c r="E138" s="20">
        <f>SUM('FY2024-2025 Monthly Tracker'!K140,'FY2024-2025 Monthly Tracker'!N140,'FY2024-2025 Monthly Tracker'!Q140)</f>
        <v>0</v>
      </c>
      <c r="F138" s="20">
        <f>SUM('FY2024-2025 Monthly Tracker'!L140,'FY2024-2025 Monthly Tracker'!O140,'FY2024-2025 Monthly Tracker'!R140)</f>
        <v>0</v>
      </c>
      <c r="G138" s="21" t="e">
        <f t="shared" si="27"/>
        <v>#DIV/0!</v>
      </c>
      <c r="H138" s="20">
        <f t="shared" si="33"/>
        <v>0</v>
      </c>
      <c r="I138" s="20">
        <f t="shared" si="34"/>
        <v>0</v>
      </c>
      <c r="J138" s="21" t="e">
        <f t="shared" si="28"/>
        <v>#DIV/0!</v>
      </c>
      <c r="K138" s="20">
        <f>SUM('FY2024-2025 Monthly Tracker'!T140,'FY2024-2025 Monthly Tracker'!W140,'FY2024-2025 Monthly Tracker'!Z140)</f>
        <v>0</v>
      </c>
      <c r="L138" s="20">
        <f>SUM('FY2024-2025 Monthly Tracker'!U140,'FY2024-2025 Monthly Tracker'!X140,'FY2024-2025 Monthly Tracker'!AA140)</f>
        <v>0</v>
      </c>
      <c r="M138" s="21" t="e">
        <f t="shared" si="29"/>
        <v>#DIV/0!</v>
      </c>
      <c r="N138" s="20">
        <f>SUM('FY2024-2025 Monthly Tracker'!AC140,'FY2024-2025 Monthly Tracker'!AF140,'FY2024-2025 Monthly Tracker'!AI140)</f>
        <v>0</v>
      </c>
      <c r="O138" s="20">
        <f>SUM('FY2024-2025 Monthly Tracker'!AD140,'FY2024-2025 Monthly Tracker'!AG140,'FY2024-2025 Monthly Tracker'!AJ140)</f>
        <v>0</v>
      </c>
      <c r="P138" s="21" t="e">
        <f t="shared" si="30"/>
        <v>#DIV/0!</v>
      </c>
      <c r="Q138" s="20">
        <f t="shared" si="35"/>
        <v>0</v>
      </c>
      <c r="R138" s="20">
        <f t="shared" si="36"/>
        <v>0</v>
      </c>
      <c r="S138" s="21" t="e">
        <f t="shared" si="31"/>
        <v>#DIV/0!</v>
      </c>
      <c r="T138" s="20">
        <f t="shared" si="37"/>
        <v>0</v>
      </c>
      <c r="U138" s="20">
        <f t="shared" si="38"/>
        <v>0</v>
      </c>
      <c r="V138" s="21" t="e">
        <f t="shared" si="32"/>
        <v>#DIV/0!</v>
      </c>
    </row>
    <row r="139" spans="1:22" x14ac:dyDescent="0.35">
      <c r="A139" s="18">
        <f>'FY2024-2025 Monthly Tracker'!A141</f>
        <v>0</v>
      </c>
      <c r="B139" s="19">
        <f>SUM('FY2024-2025 Monthly Tracker'!B141,'FY2024-2025 Monthly Tracker'!E141,'FY2024-2025 Monthly Tracker'!H141)</f>
        <v>0</v>
      </c>
      <c r="C139" s="20">
        <f>SUM('FY2024-2025 Monthly Tracker'!C141,'FY2024-2025 Monthly Tracker'!F141,'FY2024-2025 Monthly Tracker'!I141)</f>
        <v>0</v>
      </c>
      <c r="D139" s="21" t="e">
        <f t="shared" si="26"/>
        <v>#DIV/0!</v>
      </c>
      <c r="E139" s="20">
        <f>SUM('FY2024-2025 Monthly Tracker'!K141,'FY2024-2025 Monthly Tracker'!N141,'FY2024-2025 Monthly Tracker'!Q141)</f>
        <v>0</v>
      </c>
      <c r="F139" s="20">
        <f>SUM('FY2024-2025 Monthly Tracker'!L141,'FY2024-2025 Monthly Tracker'!O141,'FY2024-2025 Monthly Tracker'!R141)</f>
        <v>0</v>
      </c>
      <c r="G139" s="21" t="e">
        <f t="shared" si="27"/>
        <v>#DIV/0!</v>
      </c>
      <c r="H139" s="20">
        <f t="shared" si="33"/>
        <v>0</v>
      </c>
      <c r="I139" s="20">
        <f t="shared" si="34"/>
        <v>0</v>
      </c>
      <c r="J139" s="21" t="e">
        <f t="shared" si="28"/>
        <v>#DIV/0!</v>
      </c>
      <c r="K139" s="20">
        <f>SUM('FY2024-2025 Monthly Tracker'!T141,'FY2024-2025 Monthly Tracker'!W141,'FY2024-2025 Monthly Tracker'!Z141)</f>
        <v>0</v>
      </c>
      <c r="L139" s="20">
        <f>SUM('FY2024-2025 Monthly Tracker'!U141,'FY2024-2025 Monthly Tracker'!X141,'FY2024-2025 Monthly Tracker'!AA141)</f>
        <v>0</v>
      </c>
      <c r="M139" s="21" t="e">
        <f t="shared" si="29"/>
        <v>#DIV/0!</v>
      </c>
      <c r="N139" s="20">
        <f>SUM('FY2024-2025 Monthly Tracker'!AC141,'FY2024-2025 Monthly Tracker'!AF141,'FY2024-2025 Monthly Tracker'!AI141)</f>
        <v>0</v>
      </c>
      <c r="O139" s="20">
        <f>SUM('FY2024-2025 Monthly Tracker'!AD141,'FY2024-2025 Monthly Tracker'!AG141,'FY2024-2025 Monthly Tracker'!AJ141)</f>
        <v>0</v>
      </c>
      <c r="P139" s="21" t="e">
        <f t="shared" si="30"/>
        <v>#DIV/0!</v>
      </c>
      <c r="Q139" s="20">
        <f t="shared" si="35"/>
        <v>0</v>
      </c>
      <c r="R139" s="20">
        <f t="shared" si="36"/>
        <v>0</v>
      </c>
      <c r="S139" s="21" t="e">
        <f t="shared" si="31"/>
        <v>#DIV/0!</v>
      </c>
      <c r="T139" s="20">
        <f t="shared" si="37"/>
        <v>0</v>
      </c>
      <c r="U139" s="20">
        <f t="shared" si="38"/>
        <v>0</v>
      </c>
      <c r="V139" s="21" t="e">
        <f t="shared" si="32"/>
        <v>#DIV/0!</v>
      </c>
    </row>
    <row r="140" spans="1:22" x14ac:dyDescent="0.35">
      <c r="A140" s="18">
        <f>'FY2024-2025 Monthly Tracker'!A142</f>
        <v>0</v>
      </c>
      <c r="B140" s="19">
        <f>SUM('FY2024-2025 Monthly Tracker'!B142,'FY2024-2025 Monthly Tracker'!E142,'FY2024-2025 Monthly Tracker'!H142)</f>
        <v>0</v>
      </c>
      <c r="C140" s="20">
        <f>SUM('FY2024-2025 Monthly Tracker'!C142,'FY2024-2025 Monthly Tracker'!F142,'FY2024-2025 Monthly Tracker'!I142)</f>
        <v>0</v>
      </c>
      <c r="D140" s="21" t="e">
        <f t="shared" si="26"/>
        <v>#DIV/0!</v>
      </c>
      <c r="E140" s="20">
        <f>SUM('FY2024-2025 Monthly Tracker'!K142,'FY2024-2025 Monthly Tracker'!N142,'FY2024-2025 Monthly Tracker'!Q142)</f>
        <v>0</v>
      </c>
      <c r="F140" s="20">
        <f>SUM('FY2024-2025 Monthly Tracker'!L142,'FY2024-2025 Monthly Tracker'!O142,'FY2024-2025 Monthly Tracker'!R142)</f>
        <v>0</v>
      </c>
      <c r="G140" s="21" t="e">
        <f t="shared" si="27"/>
        <v>#DIV/0!</v>
      </c>
      <c r="H140" s="20">
        <f t="shared" si="33"/>
        <v>0</v>
      </c>
      <c r="I140" s="20">
        <f t="shared" si="34"/>
        <v>0</v>
      </c>
      <c r="J140" s="21" t="e">
        <f t="shared" si="28"/>
        <v>#DIV/0!</v>
      </c>
      <c r="K140" s="20">
        <f>SUM('FY2024-2025 Monthly Tracker'!T142,'FY2024-2025 Monthly Tracker'!W142,'FY2024-2025 Monthly Tracker'!Z142)</f>
        <v>0</v>
      </c>
      <c r="L140" s="20">
        <f>SUM('FY2024-2025 Monthly Tracker'!U142,'FY2024-2025 Monthly Tracker'!X142,'FY2024-2025 Monthly Tracker'!AA142)</f>
        <v>0</v>
      </c>
      <c r="M140" s="21" t="e">
        <f t="shared" si="29"/>
        <v>#DIV/0!</v>
      </c>
      <c r="N140" s="20">
        <f>SUM('FY2024-2025 Monthly Tracker'!AC142,'FY2024-2025 Monthly Tracker'!AF142,'FY2024-2025 Monthly Tracker'!AI142)</f>
        <v>0</v>
      </c>
      <c r="O140" s="20">
        <f>SUM('FY2024-2025 Monthly Tracker'!AD142,'FY2024-2025 Monthly Tracker'!AG142,'FY2024-2025 Monthly Tracker'!AJ142)</f>
        <v>0</v>
      </c>
      <c r="P140" s="21" t="e">
        <f t="shared" si="30"/>
        <v>#DIV/0!</v>
      </c>
      <c r="Q140" s="20">
        <f t="shared" si="35"/>
        <v>0</v>
      </c>
      <c r="R140" s="20">
        <f t="shared" si="36"/>
        <v>0</v>
      </c>
      <c r="S140" s="21" t="e">
        <f t="shared" si="31"/>
        <v>#DIV/0!</v>
      </c>
      <c r="T140" s="20">
        <f t="shared" si="37"/>
        <v>0</v>
      </c>
      <c r="U140" s="20">
        <f t="shared" si="38"/>
        <v>0</v>
      </c>
      <c r="V140" s="21" t="e">
        <f t="shared" si="32"/>
        <v>#DIV/0!</v>
      </c>
    </row>
    <row r="141" spans="1:22" x14ac:dyDescent="0.35">
      <c r="A141" s="18">
        <f>'FY2024-2025 Monthly Tracker'!A143</f>
        <v>0</v>
      </c>
      <c r="B141" s="19">
        <f>SUM('FY2024-2025 Monthly Tracker'!B143,'FY2024-2025 Monthly Tracker'!E143,'FY2024-2025 Monthly Tracker'!H143)</f>
        <v>0</v>
      </c>
      <c r="C141" s="20">
        <f>SUM('FY2024-2025 Monthly Tracker'!C143,'FY2024-2025 Monthly Tracker'!F143,'FY2024-2025 Monthly Tracker'!I143)</f>
        <v>0</v>
      </c>
      <c r="D141" s="21" t="e">
        <f t="shared" si="26"/>
        <v>#DIV/0!</v>
      </c>
      <c r="E141" s="20">
        <f>SUM('FY2024-2025 Monthly Tracker'!K143,'FY2024-2025 Monthly Tracker'!N143,'FY2024-2025 Monthly Tracker'!Q143)</f>
        <v>0</v>
      </c>
      <c r="F141" s="20">
        <f>SUM('FY2024-2025 Monthly Tracker'!L143,'FY2024-2025 Monthly Tracker'!O143,'FY2024-2025 Monthly Tracker'!R143)</f>
        <v>0</v>
      </c>
      <c r="G141" s="21" t="e">
        <f t="shared" si="27"/>
        <v>#DIV/0!</v>
      </c>
      <c r="H141" s="20">
        <f t="shared" si="33"/>
        <v>0</v>
      </c>
      <c r="I141" s="20">
        <f t="shared" si="34"/>
        <v>0</v>
      </c>
      <c r="J141" s="21" t="e">
        <f t="shared" si="28"/>
        <v>#DIV/0!</v>
      </c>
      <c r="K141" s="20">
        <f>SUM('FY2024-2025 Monthly Tracker'!T143,'FY2024-2025 Monthly Tracker'!W143,'FY2024-2025 Monthly Tracker'!Z143)</f>
        <v>0</v>
      </c>
      <c r="L141" s="20">
        <f>SUM('FY2024-2025 Monthly Tracker'!U143,'FY2024-2025 Monthly Tracker'!X143,'FY2024-2025 Monthly Tracker'!AA143)</f>
        <v>0</v>
      </c>
      <c r="M141" s="21" t="e">
        <f t="shared" si="29"/>
        <v>#DIV/0!</v>
      </c>
      <c r="N141" s="20">
        <f>SUM('FY2024-2025 Monthly Tracker'!AC143,'FY2024-2025 Monthly Tracker'!AF143,'FY2024-2025 Monthly Tracker'!AI143)</f>
        <v>0</v>
      </c>
      <c r="O141" s="20">
        <f>SUM('FY2024-2025 Monthly Tracker'!AD143,'FY2024-2025 Monthly Tracker'!AG143,'FY2024-2025 Monthly Tracker'!AJ143)</f>
        <v>0</v>
      </c>
      <c r="P141" s="21" t="e">
        <f t="shared" si="30"/>
        <v>#DIV/0!</v>
      </c>
      <c r="Q141" s="20">
        <f t="shared" si="35"/>
        <v>0</v>
      </c>
      <c r="R141" s="20">
        <f t="shared" si="36"/>
        <v>0</v>
      </c>
      <c r="S141" s="21" t="e">
        <f t="shared" si="31"/>
        <v>#DIV/0!</v>
      </c>
      <c r="T141" s="20">
        <f t="shared" si="37"/>
        <v>0</v>
      </c>
      <c r="U141" s="20">
        <f t="shared" si="38"/>
        <v>0</v>
      </c>
      <c r="V141" s="21" t="e">
        <f t="shared" si="32"/>
        <v>#DIV/0!</v>
      </c>
    </row>
    <row r="142" spans="1:22" x14ac:dyDescent="0.35">
      <c r="A142" s="18">
        <f>'FY2024-2025 Monthly Tracker'!A144</f>
        <v>0</v>
      </c>
      <c r="B142" s="19">
        <f>SUM('FY2024-2025 Monthly Tracker'!B144,'FY2024-2025 Monthly Tracker'!E144,'FY2024-2025 Monthly Tracker'!H144)</f>
        <v>0</v>
      </c>
      <c r="C142" s="20">
        <f>SUM('FY2024-2025 Monthly Tracker'!C144,'FY2024-2025 Monthly Tracker'!F144,'FY2024-2025 Monthly Tracker'!I144)</f>
        <v>0</v>
      </c>
      <c r="D142" s="21" t="e">
        <f t="shared" si="26"/>
        <v>#DIV/0!</v>
      </c>
      <c r="E142" s="20">
        <f>SUM('FY2024-2025 Monthly Tracker'!K144,'FY2024-2025 Monthly Tracker'!N144,'FY2024-2025 Monthly Tracker'!Q144)</f>
        <v>0</v>
      </c>
      <c r="F142" s="20">
        <f>SUM('FY2024-2025 Monthly Tracker'!L144,'FY2024-2025 Monthly Tracker'!O144,'FY2024-2025 Monthly Tracker'!R144)</f>
        <v>0</v>
      </c>
      <c r="G142" s="21" t="e">
        <f t="shared" si="27"/>
        <v>#DIV/0!</v>
      </c>
      <c r="H142" s="20">
        <f t="shared" si="33"/>
        <v>0</v>
      </c>
      <c r="I142" s="20">
        <f t="shared" si="34"/>
        <v>0</v>
      </c>
      <c r="J142" s="21" t="e">
        <f t="shared" si="28"/>
        <v>#DIV/0!</v>
      </c>
      <c r="K142" s="20">
        <f>SUM('FY2024-2025 Monthly Tracker'!T144,'FY2024-2025 Monthly Tracker'!W144,'FY2024-2025 Monthly Tracker'!Z144)</f>
        <v>0</v>
      </c>
      <c r="L142" s="20">
        <f>SUM('FY2024-2025 Monthly Tracker'!U144,'FY2024-2025 Monthly Tracker'!X144,'FY2024-2025 Monthly Tracker'!AA144)</f>
        <v>0</v>
      </c>
      <c r="M142" s="21" t="e">
        <f t="shared" si="29"/>
        <v>#DIV/0!</v>
      </c>
      <c r="N142" s="20">
        <f>SUM('FY2024-2025 Monthly Tracker'!AC144,'FY2024-2025 Monthly Tracker'!AF144,'FY2024-2025 Monthly Tracker'!AI144)</f>
        <v>0</v>
      </c>
      <c r="O142" s="20">
        <f>SUM('FY2024-2025 Monthly Tracker'!AD144,'FY2024-2025 Monthly Tracker'!AG144,'FY2024-2025 Monthly Tracker'!AJ144)</f>
        <v>0</v>
      </c>
      <c r="P142" s="21" t="e">
        <f t="shared" si="30"/>
        <v>#DIV/0!</v>
      </c>
      <c r="Q142" s="20">
        <f t="shared" si="35"/>
        <v>0</v>
      </c>
      <c r="R142" s="20">
        <f t="shared" si="36"/>
        <v>0</v>
      </c>
      <c r="S142" s="21" t="e">
        <f t="shared" si="31"/>
        <v>#DIV/0!</v>
      </c>
      <c r="T142" s="20">
        <f t="shared" si="37"/>
        <v>0</v>
      </c>
      <c r="U142" s="20">
        <f t="shared" si="38"/>
        <v>0</v>
      </c>
      <c r="V142" s="21" t="e">
        <f t="shared" si="32"/>
        <v>#DIV/0!</v>
      </c>
    </row>
    <row r="143" spans="1:22" x14ac:dyDescent="0.35">
      <c r="A143" s="18">
        <f>'FY2024-2025 Monthly Tracker'!A145</f>
        <v>0</v>
      </c>
      <c r="B143" s="19">
        <f>SUM('FY2024-2025 Monthly Tracker'!B145,'FY2024-2025 Monthly Tracker'!E145,'FY2024-2025 Monthly Tracker'!H145)</f>
        <v>0</v>
      </c>
      <c r="C143" s="20">
        <f>SUM('FY2024-2025 Monthly Tracker'!C145,'FY2024-2025 Monthly Tracker'!F145,'FY2024-2025 Monthly Tracker'!I145)</f>
        <v>0</v>
      </c>
      <c r="D143" s="21" t="e">
        <f t="shared" si="26"/>
        <v>#DIV/0!</v>
      </c>
      <c r="E143" s="20">
        <f>SUM('FY2024-2025 Monthly Tracker'!K145,'FY2024-2025 Monthly Tracker'!N145,'FY2024-2025 Monthly Tracker'!Q145)</f>
        <v>0</v>
      </c>
      <c r="F143" s="20">
        <f>SUM('FY2024-2025 Monthly Tracker'!L145,'FY2024-2025 Monthly Tracker'!O145,'FY2024-2025 Monthly Tracker'!R145)</f>
        <v>0</v>
      </c>
      <c r="G143" s="21" t="e">
        <f t="shared" si="27"/>
        <v>#DIV/0!</v>
      </c>
      <c r="H143" s="20">
        <f t="shared" si="33"/>
        <v>0</v>
      </c>
      <c r="I143" s="20">
        <f t="shared" si="34"/>
        <v>0</v>
      </c>
      <c r="J143" s="21" t="e">
        <f t="shared" si="28"/>
        <v>#DIV/0!</v>
      </c>
      <c r="K143" s="20">
        <f>SUM('FY2024-2025 Monthly Tracker'!T145,'FY2024-2025 Monthly Tracker'!W145,'FY2024-2025 Monthly Tracker'!Z145)</f>
        <v>0</v>
      </c>
      <c r="L143" s="20">
        <f>SUM('FY2024-2025 Monthly Tracker'!U145,'FY2024-2025 Monthly Tracker'!X145,'FY2024-2025 Monthly Tracker'!AA145)</f>
        <v>0</v>
      </c>
      <c r="M143" s="21" t="e">
        <f t="shared" si="29"/>
        <v>#DIV/0!</v>
      </c>
      <c r="N143" s="20">
        <f>SUM('FY2024-2025 Monthly Tracker'!AC145,'FY2024-2025 Monthly Tracker'!AF145,'FY2024-2025 Monthly Tracker'!AI145)</f>
        <v>0</v>
      </c>
      <c r="O143" s="20">
        <f>SUM('FY2024-2025 Monthly Tracker'!AD145,'FY2024-2025 Monthly Tracker'!AG145,'FY2024-2025 Monthly Tracker'!AJ145)</f>
        <v>0</v>
      </c>
      <c r="P143" s="21" t="e">
        <f t="shared" si="30"/>
        <v>#DIV/0!</v>
      </c>
      <c r="Q143" s="20">
        <f t="shared" si="35"/>
        <v>0</v>
      </c>
      <c r="R143" s="20">
        <f t="shared" si="36"/>
        <v>0</v>
      </c>
      <c r="S143" s="21" t="e">
        <f t="shared" si="31"/>
        <v>#DIV/0!</v>
      </c>
      <c r="T143" s="20">
        <f t="shared" si="37"/>
        <v>0</v>
      </c>
      <c r="U143" s="20">
        <f t="shared" si="38"/>
        <v>0</v>
      </c>
      <c r="V143" s="21" t="e">
        <f t="shared" si="32"/>
        <v>#DIV/0!</v>
      </c>
    </row>
    <row r="144" spans="1:22" x14ac:dyDescent="0.35">
      <c r="A144" s="18">
        <f>'FY2024-2025 Monthly Tracker'!A146</f>
        <v>0</v>
      </c>
      <c r="B144" s="19">
        <f>SUM('FY2024-2025 Monthly Tracker'!B146,'FY2024-2025 Monthly Tracker'!E146,'FY2024-2025 Monthly Tracker'!H146)</f>
        <v>0</v>
      </c>
      <c r="C144" s="20">
        <f>SUM('FY2024-2025 Monthly Tracker'!C146,'FY2024-2025 Monthly Tracker'!F146,'FY2024-2025 Monthly Tracker'!I146)</f>
        <v>0</v>
      </c>
      <c r="D144" s="21" t="e">
        <f t="shared" si="26"/>
        <v>#DIV/0!</v>
      </c>
      <c r="E144" s="20">
        <f>SUM('FY2024-2025 Monthly Tracker'!K146,'FY2024-2025 Monthly Tracker'!N146,'FY2024-2025 Monthly Tracker'!Q146)</f>
        <v>0</v>
      </c>
      <c r="F144" s="20">
        <f>SUM('FY2024-2025 Monthly Tracker'!L146,'FY2024-2025 Monthly Tracker'!O146,'FY2024-2025 Monthly Tracker'!R146)</f>
        <v>0</v>
      </c>
      <c r="G144" s="21" t="e">
        <f t="shared" si="27"/>
        <v>#DIV/0!</v>
      </c>
      <c r="H144" s="20">
        <f t="shared" si="33"/>
        <v>0</v>
      </c>
      <c r="I144" s="20">
        <f t="shared" si="34"/>
        <v>0</v>
      </c>
      <c r="J144" s="21" t="e">
        <f t="shared" si="28"/>
        <v>#DIV/0!</v>
      </c>
      <c r="K144" s="20">
        <f>SUM('FY2024-2025 Monthly Tracker'!T146,'FY2024-2025 Monthly Tracker'!W146,'FY2024-2025 Monthly Tracker'!Z146)</f>
        <v>0</v>
      </c>
      <c r="L144" s="20">
        <f>SUM('FY2024-2025 Monthly Tracker'!U146,'FY2024-2025 Monthly Tracker'!X146,'FY2024-2025 Monthly Tracker'!AA146)</f>
        <v>0</v>
      </c>
      <c r="M144" s="21" t="e">
        <f t="shared" si="29"/>
        <v>#DIV/0!</v>
      </c>
      <c r="N144" s="20">
        <f>SUM('FY2024-2025 Monthly Tracker'!AC146,'FY2024-2025 Monthly Tracker'!AF146,'FY2024-2025 Monthly Tracker'!AI146)</f>
        <v>0</v>
      </c>
      <c r="O144" s="20">
        <f>SUM('FY2024-2025 Monthly Tracker'!AD146,'FY2024-2025 Monthly Tracker'!AG146,'FY2024-2025 Monthly Tracker'!AJ146)</f>
        <v>0</v>
      </c>
      <c r="P144" s="21" t="e">
        <f t="shared" si="30"/>
        <v>#DIV/0!</v>
      </c>
      <c r="Q144" s="20">
        <f t="shared" si="35"/>
        <v>0</v>
      </c>
      <c r="R144" s="20">
        <f t="shared" si="36"/>
        <v>0</v>
      </c>
      <c r="S144" s="21" t="e">
        <f t="shared" si="31"/>
        <v>#DIV/0!</v>
      </c>
      <c r="T144" s="20">
        <f t="shared" si="37"/>
        <v>0</v>
      </c>
      <c r="U144" s="20">
        <f t="shared" si="38"/>
        <v>0</v>
      </c>
      <c r="V144" s="21" t="e">
        <f t="shared" si="32"/>
        <v>#DIV/0!</v>
      </c>
    </row>
    <row r="145" spans="1:22" x14ac:dyDescent="0.35">
      <c r="A145" s="18">
        <f>'FY2024-2025 Monthly Tracker'!A147</f>
        <v>0</v>
      </c>
      <c r="B145" s="19">
        <f>SUM('FY2024-2025 Monthly Tracker'!B147,'FY2024-2025 Monthly Tracker'!E147,'FY2024-2025 Monthly Tracker'!H147)</f>
        <v>0</v>
      </c>
      <c r="C145" s="20">
        <f>SUM('FY2024-2025 Monthly Tracker'!C147,'FY2024-2025 Monthly Tracker'!F147,'FY2024-2025 Monthly Tracker'!I147)</f>
        <v>0</v>
      </c>
      <c r="D145" s="21" t="e">
        <f t="shared" si="26"/>
        <v>#DIV/0!</v>
      </c>
      <c r="E145" s="20">
        <f>SUM('FY2024-2025 Monthly Tracker'!K147,'FY2024-2025 Monthly Tracker'!N147,'FY2024-2025 Monthly Tracker'!Q147)</f>
        <v>0</v>
      </c>
      <c r="F145" s="20">
        <f>SUM('FY2024-2025 Monthly Tracker'!L147,'FY2024-2025 Monthly Tracker'!O147,'FY2024-2025 Monthly Tracker'!R147)</f>
        <v>0</v>
      </c>
      <c r="G145" s="21" t="e">
        <f t="shared" si="27"/>
        <v>#DIV/0!</v>
      </c>
      <c r="H145" s="20">
        <f t="shared" si="33"/>
        <v>0</v>
      </c>
      <c r="I145" s="20">
        <f t="shared" si="34"/>
        <v>0</v>
      </c>
      <c r="J145" s="21" t="e">
        <f t="shared" si="28"/>
        <v>#DIV/0!</v>
      </c>
      <c r="K145" s="20">
        <f>SUM('FY2024-2025 Monthly Tracker'!T147,'FY2024-2025 Monthly Tracker'!W147,'FY2024-2025 Monthly Tracker'!Z147)</f>
        <v>0</v>
      </c>
      <c r="L145" s="20">
        <f>SUM('FY2024-2025 Monthly Tracker'!U147,'FY2024-2025 Monthly Tracker'!X147,'FY2024-2025 Monthly Tracker'!AA147)</f>
        <v>0</v>
      </c>
      <c r="M145" s="21" t="e">
        <f t="shared" si="29"/>
        <v>#DIV/0!</v>
      </c>
      <c r="N145" s="20">
        <f>SUM('FY2024-2025 Monthly Tracker'!AC147,'FY2024-2025 Monthly Tracker'!AF147,'FY2024-2025 Monthly Tracker'!AI147)</f>
        <v>0</v>
      </c>
      <c r="O145" s="20">
        <f>SUM('FY2024-2025 Monthly Tracker'!AD147,'FY2024-2025 Monthly Tracker'!AG147,'FY2024-2025 Monthly Tracker'!AJ147)</f>
        <v>0</v>
      </c>
      <c r="P145" s="21" t="e">
        <f t="shared" si="30"/>
        <v>#DIV/0!</v>
      </c>
      <c r="Q145" s="20">
        <f t="shared" si="35"/>
        <v>0</v>
      </c>
      <c r="R145" s="20">
        <f t="shared" si="36"/>
        <v>0</v>
      </c>
      <c r="S145" s="21" t="e">
        <f t="shared" si="31"/>
        <v>#DIV/0!</v>
      </c>
      <c r="T145" s="20">
        <f t="shared" si="37"/>
        <v>0</v>
      </c>
      <c r="U145" s="20">
        <f t="shared" si="38"/>
        <v>0</v>
      </c>
      <c r="V145" s="21" t="e">
        <f t="shared" si="32"/>
        <v>#DIV/0!</v>
      </c>
    </row>
    <row r="146" spans="1:22" x14ac:dyDescent="0.35">
      <c r="A146" s="18">
        <f>'FY2024-2025 Monthly Tracker'!A148</f>
        <v>0</v>
      </c>
      <c r="B146" s="19">
        <f>SUM('FY2024-2025 Monthly Tracker'!B148,'FY2024-2025 Monthly Tracker'!E148,'FY2024-2025 Monthly Tracker'!H148)</f>
        <v>0</v>
      </c>
      <c r="C146" s="20">
        <f>SUM('FY2024-2025 Monthly Tracker'!C148,'FY2024-2025 Monthly Tracker'!F148,'FY2024-2025 Monthly Tracker'!I148)</f>
        <v>0</v>
      </c>
      <c r="D146" s="21" t="e">
        <f t="shared" si="26"/>
        <v>#DIV/0!</v>
      </c>
      <c r="E146" s="20">
        <f>SUM('FY2024-2025 Monthly Tracker'!K148,'FY2024-2025 Monthly Tracker'!N148,'FY2024-2025 Monthly Tracker'!Q148)</f>
        <v>0</v>
      </c>
      <c r="F146" s="20">
        <f>SUM('FY2024-2025 Monthly Tracker'!L148,'FY2024-2025 Monthly Tracker'!O148,'FY2024-2025 Monthly Tracker'!R148)</f>
        <v>0</v>
      </c>
      <c r="G146" s="21" t="e">
        <f t="shared" si="27"/>
        <v>#DIV/0!</v>
      </c>
      <c r="H146" s="20">
        <f t="shared" si="33"/>
        <v>0</v>
      </c>
      <c r="I146" s="20">
        <f t="shared" si="34"/>
        <v>0</v>
      </c>
      <c r="J146" s="21" t="e">
        <f t="shared" si="28"/>
        <v>#DIV/0!</v>
      </c>
      <c r="K146" s="20">
        <f>SUM('FY2024-2025 Monthly Tracker'!T148,'FY2024-2025 Monthly Tracker'!W148,'FY2024-2025 Monthly Tracker'!Z148)</f>
        <v>0</v>
      </c>
      <c r="L146" s="20">
        <f>SUM('FY2024-2025 Monthly Tracker'!U148,'FY2024-2025 Monthly Tracker'!X148,'FY2024-2025 Monthly Tracker'!AA148)</f>
        <v>0</v>
      </c>
      <c r="M146" s="21" t="e">
        <f t="shared" si="29"/>
        <v>#DIV/0!</v>
      </c>
      <c r="N146" s="20">
        <f>SUM('FY2024-2025 Monthly Tracker'!AC148,'FY2024-2025 Monthly Tracker'!AF148,'FY2024-2025 Monthly Tracker'!AI148)</f>
        <v>0</v>
      </c>
      <c r="O146" s="20">
        <f>SUM('FY2024-2025 Monthly Tracker'!AD148,'FY2024-2025 Monthly Tracker'!AG148,'FY2024-2025 Monthly Tracker'!AJ148)</f>
        <v>0</v>
      </c>
      <c r="P146" s="21" t="e">
        <f t="shared" si="30"/>
        <v>#DIV/0!</v>
      </c>
      <c r="Q146" s="20">
        <f t="shared" si="35"/>
        <v>0</v>
      </c>
      <c r="R146" s="20">
        <f t="shared" si="36"/>
        <v>0</v>
      </c>
      <c r="S146" s="21" t="e">
        <f t="shared" si="31"/>
        <v>#DIV/0!</v>
      </c>
      <c r="T146" s="20">
        <f t="shared" si="37"/>
        <v>0</v>
      </c>
      <c r="U146" s="20">
        <f t="shared" si="38"/>
        <v>0</v>
      </c>
      <c r="V146" s="21" t="e">
        <f t="shared" si="32"/>
        <v>#DIV/0!</v>
      </c>
    </row>
    <row r="147" spans="1:22" x14ac:dyDescent="0.35">
      <c r="A147" s="18">
        <f>'FY2024-2025 Monthly Tracker'!A149</f>
        <v>0</v>
      </c>
      <c r="B147" s="19">
        <f>SUM('FY2024-2025 Monthly Tracker'!B149,'FY2024-2025 Monthly Tracker'!E149,'FY2024-2025 Monthly Tracker'!H149)</f>
        <v>0</v>
      </c>
      <c r="C147" s="20">
        <f>SUM('FY2024-2025 Monthly Tracker'!C149,'FY2024-2025 Monthly Tracker'!F149,'FY2024-2025 Monthly Tracker'!I149)</f>
        <v>0</v>
      </c>
      <c r="D147" s="21" t="e">
        <f t="shared" si="26"/>
        <v>#DIV/0!</v>
      </c>
      <c r="E147" s="20">
        <f>SUM('FY2024-2025 Monthly Tracker'!K149,'FY2024-2025 Monthly Tracker'!N149,'FY2024-2025 Monthly Tracker'!Q149)</f>
        <v>0</v>
      </c>
      <c r="F147" s="20">
        <f>SUM('FY2024-2025 Monthly Tracker'!L149,'FY2024-2025 Monthly Tracker'!O149,'FY2024-2025 Monthly Tracker'!R149)</f>
        <v>0</v>
      </c>
      <c r="G147" s="21" t="e">
        <f t="shared" si="27"/>
        <v>#DIV/0!</v>
      </c>
      <c r="H147" s="20">
        <f t="shared" si="33"/>
        <v>0</v>
      </c>
      <c r="I147" s="20">
        <f t="shared" si="34"/>
        <v>0</v>
      </c>
      <c r="J147" s="21" t="e">
        <f t="shared" si="28"/>
        <v>#DIV/0!</v>
      </c>
      <c r="K147" s="20">
        <f>SUM('FY2024-2025 Monthly Tracker'!T149,'FY2024-2025 Monthly Tracker'!W149,'FY2024-2025 Monthly Tracker'!Z149)</f>
        <v>0</v>
      </c>
      <c r="L147" s="20">
        <f>SUM('FY2024-2025 Monthly Tracker'!U149,'FY2024-2025 Monthly Tracker'!X149,'FY2024-2025 Monthly Tracker'!AA149)</f>
        <v>0</v>
      </c>
      <c r="M147" s="21" t="e">
        <f t="shared" si="29"/>
        <v>#DIV/0!</v>
      </c>
      <c r="N147" s="20">
        <f>SUM('FY2024-2025 Monthly Tracker'!AC149,'FY2024-2025 Monthly Tracker'!AF149,'FY2024-2025 Monthly Tracker'!AI149)</f>
        <v>0</v>
      </c>
      <c r="O147" s="20">
        <f>SUM('FY2024-2025 Monthly Tracker'!AD149,'FY2024-2025 Monthly Tracker'!AG149,'FY2024-2025 Monthly Tracker'!AJ149)</f>
        <v>0</v>
      </c>
      <c r="P147" s="21" t="e">
        <f t="shared" si="30"/>
        <v>#DIV/0!</v>
      </c>
      <c r="Q147" s="20">
        <f t="shared" si="35"/>
        <v>0</v>
      </c>
      <c r="R147" s="20">
        <f t="shared" si="36"/>
        <v>0</v>
      </c>
      <c r="S147" s="21" t="e">
        <f t="shared" si="31"/>
        <v>#DIV/0!</v>
      </c>
      <c r="T147" s="20">
        <f t="shared" si="37"/>
        <v>0</v>
      </c>
      <c r="U147" s="20">
        <f t="shared" si="38"/>
        <v>0</v>
      </c>
      <c r="V147" s="21" t="e">
        <f t="shared" si="32"/>
        <v>#DIV/0!</v>
      </c>
    </row>
    <row r="148" spans="1:22" x14ac:dyDescent="0.35">
      <c r="A148" s="18">
        <f>'FY2024-2025 Monthly Tracker'!A150</f>
        <v>0</v>
      </c>
      <c r="B148" s="19">
        <f>SUM('FY2024-2025 Monthly Tracker'!B150,'FY2024-2025 Monthly Tracker'!E150,'FY2024-2025 Monthly Tracker'!H150)</f>
        <v>0</v>
      </c>
      <c r="C148" s="20">
        <f>SUM('FY2024-2025 Monthly Tracker'!C150,'FY2024-2025 Monthly Tracker'!F150,'FY2024-2025 Monthly Tracker'!I150)</f>
        <v>0</v>
      </c>
      <c r="D148" s="21" t="e">
        <f t="shared" si="26"/>
        <v>#DIV/0!</v>
      </c>
      <c r="E148" s="20">
        <f>SUM('FY2024-2025 Monthly Tracker'!K150,'FY2024-2025 Monthly Tracker'!N150,'FY2024-2025 Monthly Tracker'!Q150)</f>
        <v>0</v>
      </c>
      <c r="F148" s="20">
        <f>SUM('FY2024-2025 Monthly Tracker'!L150,'FY2024-2025 Monthly Tracker'!O150,'FY2024-2025 Monthly Tracker'!R150)</f>
        <v>0</v>
      </c>
      <c r="G148" s="21" t="e">
        <f t="shared" si="27"/>
        <v>#DIV/0!</v>
      </c>
      <c r="H148" s="20">
        <f t="shared" si="33"/>
        <v>0</v>
      </c>
      <c r="I148" s="20">
        <f t="shared" si="34"/>
        <v>0</v>
      </c>
      <c r="J148" s="21" t="e">
        <f t="shared" si="28"/>
        <v>#DIV/0!</v>
      </c>
      <c r="K148" s="20">
        <f>SUM('FY2024-2025 Monthly Tracker'!T150,'FY2024-2025 Monthly Tracker'!W150,'FY2024-2025 Monthly Tracker'!Z150)</f>
        <v>0</v>
      </c>
      <c r="L148" s="20">
        <f>SUM('FY2024-2025 Monthly Tracker'!U150,'FY2024-2025 Monthly Tracker'!X150,'FY2024-2025 Monthly Tracker'!AA150)</f>
        <v>0</v>
      </c>
      <c r="M148" s="21" t="e">
        <f t="shared" si="29"/>
        <v>#DIV/0!</v>
      </c>
      <c r="N148" s="20">
        <f>SUM('FY2024-2025 Monthly Tracker'!AC150,'FY2024-2025 Monthly Tracker'!AF150,'FY2024-2025 Monthly Tracker'!AI150)</f>
        <v>0</v>
      </c>
      <c r="O148" s="20">
        <f>SUM('FY2024-2025 Monthly Tracker'!AD150,'FY2024-2025 Monthly Tracker'!AG150,'FY2024-2025 Monthly Tracker'!AJ150)</f>
        <v>0</v>
      </c>
      <c r="P148" s="21" t="e">
        <f t="shared" si="30"/>
        <v>#DIV/0!</v>
      </c>
      <c r="Q148" s="20">
        <f t="shared" si="35"/>
        <v>0</v>
      </c>
      <c r="R148" s="20">
        <f t="shared" si="36"/>
        <v>0</v>
      </c>
      <c r="S148" s="21" t="e">
        <f t="shared" si="31"/>
        <v>#DIV/0!</v>
      </c>
      <c r="T148" s="20">
        <f t="shared" si="37"/>
        <v>0</v>
      </c>
      <c r="U148" s="20">
        <f t="shared" si="38"/>
        <v>0</v>
      </c>
      <c r="V148" s="21" t="e">
        <f t="shared" si="32"/>
        <v>#DIV/0!</v>
      </c>
    </row>
    <row r="149" spans="1:22" x14ac:dyDescent="0.35">
      <c r="A149" s="18">
        <f>'FY2024-2025 Monthly Tracker'!A151</f>
        <v>0</v>
      </c>
      <c r="B149" s="19">
        <f>SUM('FY2024-2025 Monthly Tracker'!B151,'FY2024-2025 Monthly Tracker'!E151,'FY2024-2025 Monthly Tracker'!H151)</f>
        <v>0</v>
      </c>
      <c r="C149" s="20">
        <f>SUM('FY2024-2025 Monthly Tracker'!C151,'FY2024-2025 Monthly Tracker'!F151,'FY2024-2025 Monthly Tracker'!I151)</f>
        <v>0</v>
      </c>
      <c r="D149" s="21" t="e">
        <f t="shared" si="26"/>
        <v>#DIV/0!</v>
      </c>
      <c r="E149" s="20">
        <f>SUM('FY2024-2025 Monthly Tracker'!K151,'FY2024-2025 Monthly Tracker'!N151,'FY2024-2025 Monthly Tracker'!Q151)</f>
        <v>0</v>
      </c>
      <c r="F149" s="20">
        <f>SUM('FY2024-2025 Monthly Tracker'!L151,'FY2024-2025 Monthly Tracker'!O151,'FY2024-2025 Monthly Tracker'!R151)</f>
        <v>0</v>
      </c>
      <c r="G149" s="21" t="e">
        <f t="shared" si="27"/>
        <v>#DIV/0!</v>
      </c>
      <c r="H149" s="20">
        <f t="shared" si="33"/>
        <v>0</v>
      </c>
      <c r="I149" s="20">
        <f t="shared" si="34"/>
        <v>0</v>
      </c>
      <c r="J149" s="21" t="e">
        <f t="shared" si="28"/>
        <v>#DIV/0!</v>
      </c>
      <c r="K149" s="20">
        <f>SUM('FY2024-2025 Monthly Tracker'!T151,'FY2024-2025 Monthly Tracker'!W151,'FY2024-2025 Monthly Tracker'!Z151)</f>
        <v>0</v>
      </c>
      <c r="L149" s="20">
        <f>SUM('FY2024-2025 Monthly Tracker'!U151,'FY2024-2025 Monthly Tracker'!X151,'FY2024-2025 Monthly Tracker'!AA151)</f>
        <v>0</v>
      </c>
      <c r="M149" s="21" t="e">
        <f t="shared" si="29"/>
        <v>#DIV/0!</v>
      </c>
      <c r="N149" s="20">
        <f>SUM('FY2024-2025 Monthly Tracker'!AC151,'FY2024-2025 Monthly Tracker'!AF151,'FY2024-2025 Monthly Tracker'!AI151)</f>
        <v>0</v>
      </c>
      <c r="O149" s="20">
        <f>SUM('FY2024-2025 Monthly Tracker'!AD151,'FY2024-2025 Monthly Tracker'!AG151,'FY2024-2025 Monthly Tracker'!AJ151)</f>
        <v>0</v>
      </c>
      <c r="P149" s="21" t="e">
        <f t="shared" si="30"/>
        <v>#DIV/0!</v>
      </c>
      <c r="Q149" s="20">
        <f t="shared" si="35"/>
        <v>0</v>
      </c>
      <c r="R149" s="20">
        <f t="shared" si="36"/>
        <v>0</v>
      </c>
      <c r="S149" s="21" t="e">
        <f t="shared" si="31"/>
        <v>#DIV/0!</v>
      </c>
      <c r="T149" s="20">
        <f t="shared" si="37"/>
        <v>0</v>
      </c>
      <c r="U149" s="20">
        <f t="shared" si="38"/>
        <v>0</v>
      </c>
      <c r="V149" s="21" t="e">
        <f t="shared" si="32"/>
        <v>#DIV/0!</v>
      </c>
    </row>
    <row r="150" spans="1:22" x14ac:dyDescent="0.35">
      <c r="A150" s="18">
        <f>'FY2024-2025 Monthly Tracker'!A152</f>
        <v>0</v>
      </c>
      <c r="B150" s="19">
        <f>SUM('FY2024-2025 Monthly Tracker'!B152,'FY2024-2025 Monthly Tracker'!E152,'FY2024-2025 Monthly Tracker'!H152)</f>
        <v>0</v>
      </c>
      <c r="C150" s="20">
        <f>SUM('FY2024-2025 Monthly Tracker'!C152,'FY2024-2025 Monthly Tracker'!F152,'FY2024-2025 Monthly Tracker'!I152)</f>
        <v>0</v>
      </c>
      <c r="D150" s="21" t="e">
        <f t="shared" si="26"/>
        <v>#DIV/0!</v>
      </c>
      <c r="E150" s="20">
        <f>SUM('FY2024-2025 Monthly Tracker'!K152,'FY2024-2025 Monthly Tracker'!N152,'FY2024-2025 Monthly Tracker'!Q152)</f>
        <v>0</v>
      </c>
      <c r="F150" s="20">
        <f>SUM('FY2024-2025 Monthly Tracker'!L152,'FY2024-2025 Monthly Tracker'!O152,'FY2024-2025 Monthly Tracker'!R152)</f>
        <v>0</v>
      </c>
      <c r="G150" s="21" t="e">
        <f t="shared" si="27"/>
        <v>#DIV/0!</v>
      </c>
      <c r="H150" s="20">
        <f t="shared" si="33"/>
        <v>0</v>
      </c>
      <c r="I150" s="20">
        <f t="shared" si="34"/>
        <v>0</v>
      </c>
      <c r="J150" s="21" t="e">
        <f t="shared" si="28"/>
        <v>#DIV/0!</v>
      </c>
      <c r="K150" s="20">
        <f>SUM('FY2024-2025 Monthly Tracker'!T152,'FY2024-2025 Monthly Tracker'!W152,'FY2024-2025 Monthly Tracker'!Z152)</f>
        <v>0</v>
      </c>
      <c r="L150" s="20">
        <f>SUM('FY2024-2025 Monthly Tracker'!U152,'FY2024-2025 Monthly Tracker'!X152,'FY2024-2025 Monthly Tracker'!AA152)</f>
        <v>0</v>
      </c>
      <c r="M150" s="21" t="e">
        <f t="shared" si="29"/>
        <v>#DIV/0!</v>
      </c>
      <c r="N150" s="20">
        <f>SUM('FY2024-2025 Monthly Tracker'!AC152,'FY2024-2025 Monthly Tracker'!AF152,'FY2024-2025 Monthly Tracker'!AI152)</f>
        <v>0</v>
      </c>
      <c r="O150" s="20">
        <f>SUM('FY2024-2025 Monthly Tracker'!AD152,'FY2024-2025 Monthly Tracker'!AG152,'FY2024-2025 Monthly Tracker'!AJ152)</f>
        <v>0</v>
      </c>
      <c r="P150" s="21" t="e">
        <f t="shared" si="30"/>
        <v>#DIV/0!</v>
      </c>
      <c r="Q150" s="20">
        <f t="shared" si="35"/>
        <v>0</v>
      </c>
      <c r="R150" s="20">
        <f t="shared" si="36"/>
        <v>0</v>
      </c>
      <c r="S150" s="21" t="e">
        <f t="shared" si="31"/>
        <v>#DIV/0!</v>
      </c>
      <c r="T150" s="20">
        <f t="shared" si="37"/>
        <v>0</v>
      </c>
      <c r="U150" s="20">
        <f t="shared" si="38"/>
        <v>0</v>
      </c>
      <c r="V150" s="21" t="e">
        <f t="shared" si="32"/>
        <v>#DIV/0!</v>
      </c>
    </row>
    <row r="151" spans="1:22" x14ac:dyDescent="0.35">
      <c r="A151" s="18">
        <f>'FY2024-2025 Monthly Tracker'!A153</f>
        <v>0</v>
      </c>
      <c r="B151" s="19">
        <f>SUM('FY2024-2025 Monthly Tracker'!B153,'FY2024-2025 Monthly Tracker'!E153,'FY2024-2025 Monthly Tracker'!H153)</f>
        <v>0</v>
      </c>
      <c r="C151" s="20">
        <f>SUM('FY2024-2025 Monthly Tracker'!C153,'FY2024-2025 Monthly Tracker'!F153,'FY2024-2025 Monthly Tracker'!I153)</f>
        <v>0</v>
      </c>
      <c r="D151" s="21" t="e">
        <f t="shared" si="26"/>
        <v>#DIV/0!</v>
      </c>
      <c r="E151" s="20">
        <f>SUM('FY2024-2025 Monthly Tracker'!K153,'FY2024-2025 Monthly Tracker'!N153,'FY2024-2025 Monthly Tracker'!Q153)</f>
        <v>0</v>
      </c>
      <c r="F151" s="20">
        <f>SUM('FY2024-2025 Monthly Tracker'!L153,'FY2024-2025 Monthly Tracker'!O153,'FY2024-2025 Monthly Tracker'!R153)</f>
        <v>0</v>
      </c>
      <c r="G151" s="21" t="e">
        <f t="shared" si="27"/>
        <v>#DIV/0!</v>
      </c>
      <c r="H151" s="20">
        <f t="shared" si="33"/>
        <v>0</v>
      </c>
      <c r="I151" s="20">
        <f t="shared" si="34"/>
        <v>0</v>
      </c>
      <c r="J151" s="21" t="e">
        <f t="shared" si="28"/>
        <v>#DIV/0!</v>
      </c>
      <c r="K151" s="20">
        <f>SUM('FY2024-2025 Monthly Tracker'!T153,'FY2024-2025 Monthly Tracker'!W153,'FY2024-2025 Monthly Tracker'!Z153)</f>
        <v>0</v>
      </c>
      <c r="L151" s="20">
        <f>SUM('FY2024-2025 Monthly Tracker'!U153,'FY2024-2025 Monthly Tracker'!X153,'FY2024-2025 Monthly Tracker'!AA153)</f>
        <v>0</v>
      </c>
      <c r="M151" s="21" t="e">
        <f t="shared" si="29"/>
        <v>#DIV/0!</v>
      </c>
      <c r="N151" s="20">
        <f>SUM('FY2024-2025 Monthly Tracker'!AC153,'FY2024-2025 Monthly Tracker'!AF153,'FY2024-2025 Monthly Tracker'!AI153)</f>
        <v>0</v>
      </c>
      <c r="O151" s="20">
        <f>SUM('FY2024-2025 Monthly Tracker'!AD153,'FY2024-2025 Monthly Tracker'!AG153,'FY2024-2025 Monthly Tracker'!AJ153)</f>
        <v>0</v>
      </c>
      <c r="P151" s="21" t="e">
        <f t="shared" si="30"/>
        <v>#DIV/0!</v>
      </c>
      <c r="Q151" s="20">
        <f t="shared" si="35"/>
        <v>0</v>
      </c>
      <c r="R151" s="20">
        <f t="shared" si="36"/>
        <v>0</v>
      </c>
      <c r="S151" s="21" t="e">
        <f t="shared" si="31"/>
        <v>#DIV/0!</v>
      </c>
      <c r="T151" s="20">
        <f t="shared" si="37"/>
        <v>0</v>
      </c>
      <c r="U151" s="20">
        <f t="shared" si="38"/>
        <v>0</v>
      </c>
      <c r="V151" s="21" t="e">
        <f t="shared" si="32"/>
        <v>#DIV/0!</v>
      </c>
    </row>
    <row r="152" spans="1:22" x14ac:dyDescent="0.35">
      <c r="A152" s="18">
        <f>'FY2024-2025 Monthly Tracker'!A154</f>
        <v>0</v>
      </c>
      <c r="B152" s="19">
        <f>SUM('FY2024-2025 Monthly Tracker'!B154,'FY2024-2025 Monthly Tracker'!E154,'FY2024-2025 Monthly Tracker'!H154)</f>
        <v>0</v>
      </c>
      <c r="C152" s="20">
        <f>SUM('FY2024-2025 Monthly Tracker'!C154,'FY2024-2025 Monthly Tracker'!F154,'FY2024-2025 Monthly Tracker'!I154)</f>
        <v>0</v>
      </c>
      <c r="D152" s="21" t="e">
        <f t="shared" si="26"/>
        <v>#DIV/0!</v>
      </c>
      <c r="E152" s="20">
        <f>SUM('FY2024-2025 Monthly Tracker'!K154,'FY2024-2025 Monthly Tracker'!N154,'FY2024-2025 Monthly Tracker'!Q154)</f>
        <v>0</v>
      </c>
      <c r="F152" s="20">
        <f>SUM('FY2024-2025 Monthly Tracker'!L154,'FY2024-2025 Monthly Tracker'!O154,'FY2024-2025 Monthly Tracker'!R154)</f>
        <v>0</v>
      </c>
      <c r="G152" s="21" t="e">
        <f t="shared" si="27"/>
        <v>#DIV/0!</v>
      </c>
      <c r="H152" s="20">
        <f t="shared" si="33"/>
        <v>0</v>
      </c>
      <c r="I152" s="20">
        <f t="shared" si="34"/>
        <v>0</v>
      </c>
      <c r="J152" s="21" t="e">
        <f t="shared" si="28"/>
        <v>#DIV/0!</v>
      </c>
      <c r="K152" s="20">
        <f>SUM('FY2024-2025 Monthly Tracker'!T154,'FY2024-2025 Monthly Tracker'!W154,'FY2024-2025 Monthly Tracker'!Z154)</f>
        <v>0</v>
      </c>
      <c r="L152" s="20">
        <f>SUM('FY2024-2025 Monthly Tracker'!U154,'FY2024-2025 Monthly Tracker'!X154,'FY2024-2025 Monthly Tracker'!AA154)</f>
        <v>0</v>
      </c>
      <c r="M152" s="21" t="e">
        <f t="shared" si="29"/>
        <v>#DIV/0!</v>
      </c>
      <c r="N152" s="20">
        <f>SUM('FY2024-2025 Monthly Tracker'!AC154,'FY2024-2025 Monthly Tracker'!AF154,'FY2024-2025 Monthly Tracker'!AI154)</f>
        <v>0</v>
      </c>
      <c r="O152" s="20">
        <f>SUM('FY2024-2025 Monthly Tracker'!AD154,'FY2024-2025 Monthly Tracker'!AG154,'FY2024-2025 Monthly Tracker'!AJ154)</f>
        <v>0</v>
      </c>
      <c r="P152" s="21" t="e">
        <f t="shared" si="30"/>
        <v>#DIV/0!</v>
      </c>
      <c r="Q152" s="20">
        <f t="shared" si="35"/>
        <v>0</v>
      </c>
      <c r="R152" s="20">
        <f t="shared" si="36"/>
        <v>0</v>
      </c>
      <c r="S152" s="21" t="e">
        <f t="shared" si="31"/>
        <v>#DIV/0!</v>
      </c>
      <c r="T152" s="20">
        <f t="shared" si="37"/>
        <v>0</v>
      </c>
      <c r="U152" s="20">
        <f t="shared" si="38"/>
        <v>0</v>
      </c>
      <c r="V152" s="21" t="e">
        <f t="shared" si="32"/>
        <v>#DIV/0!</v>
      </c>
    </row>
    <row r="153" spans="1:22" x14ac:dyDescent="0.35">
      <c r="A153" s="18">
        <f>'FY2024-2025 Monthly Tracker'!A155</f>
        <v>0</v>
      </c>
      <c r="B153" s="19">
        <f>SUM('FY2024-2025 Monthly Tracker'!B155,'FY2024-2025 Monthly Tracker'!E155,'FY2024-2025 Monthly Tracker'!H155)</f>
        <v>0</v>
      </c>
      <c r="C153" s="20">
        <f>SUM('FY2024-2025 Monthly Tracker'!C155,'FY2024-2025 Monthly Tracker'!F155,'FY2024-2025 Monthly Tracker'!I155)</f>
        <v>0</v>
      </c>
      <c r="D153" s="21" t="e">
        <f t="shared" si="26"/>
        <v>#DIV/0!</v>
      </c>
      <c r="E153" s="20">
        <f>SUM('FY2024-2025 Monthly Tracker'!K155,'FY2024-2025 Monthly Tracker'!N155,'FY2024-2025 Monthly Tracker'!Q155)</f>
        <v>0</v>
      </c>
      <c r="F153" s="20">
        <f>SUM('FY2024-2025 Monthly Tracker'!L155,'FY2024-2025 Monthly Tracker'!O155,'FY2024-2025 Monthly Tracker'!R155)</f>
        <v>0</v>
      </c>
      <c r="G153" s="21" t="e">
        <f t="shared" si="27"/>
        <v>#DIV/0!</v>
      </c>
      <c r="H153" s="20">
        <f t="shared" si="33"/>
        <v>0</v>
      </c>
      <c r="I153" s="20">
        <f t="shared" si="34"/>
        <v>0</v>
      </c>
      <c r="J153" s="21" t="e">
        <f t="shared" si="28"/>
        <v>#DIV/0!</v>
      </c>
      <c r="K153" s="20">
        <f>SUM('FY2024-2025 Monthly Tracker'!T155,'FY2024-2025 Monthly Tracker'!W155,'FY2024-2025 Monthly Tracker'!Z155)</f>
        <v>0</v>
      </c>
      <c r="L153" s="20">
        <f>SUM('FY2024-2025 Monthly Tracker'!U155,'FY2024-2025 Monthly Tracker'!X155,'FY2024-2025 Monthly Tracker'!AA155)</f>
        <v>0</v>
      </c>
      <c r="M153" s="21" t="e">
        <f t="shared" si="29"/>
        <v>#DIV/0!</v>
      </c>
      <c r="N153" s="20">
        <f>SUM('FY2024-2025 Monthly Tracker'!AC155,'FY2024-2025 Monthly Tracker'!AF155,'FY2024-2025 Monthly Tracker'!AI155)</f>
        <v>0</v>
      </c>
      <c r="O153" s="20">
        <f>SUM('FY2024-2025 Monthly Tracker'!AD155,'FY2024-2025 Monthly Tracker'!AG155,'FY2024-2025 Monthly Tracker'!AJ155)</f>
        <v>0</v>
      </c>
      <c r="P153" s="21" t="e">
        <f t="shared" si="30"/>
        <v>#DIV/0!</v>
      </c>
      <c r="Q153" s="20">
        <f t="shared" si="35"/>
        <v>0</v>
      </c>
      <c r="R153" s="20">
        <f t="shared" si="36"/>
        <v>0</v>
      </c>
      <c r="S153" s="21" t="e">
        <f t="shared" si="31"/>
        <v>#DIV/0!</v>
      </c>
      <c r="T153" s="20">
        <f t="shared" si="37"/>
        <v>0</v>
      </c>
      <c r="U153" s="20">
        <f t="shared" si="38"/>
        <v>0</v>
      </c>
      <c r="V153" s="21" t="e">
        <f t="shared" si="32"/>
        <v>#DIV/0!</v>
      </c>
    </row>
    <row r="154" spans="1:22" x14ac:dyDescent="0.35">
      <c r="A154" s="18">
        <f>'FY2024-2025 Monthly Tracker'!A156</f>
        <v>0</v>
      </c>
      <c r="B154" s="19">
        <f>SUM('FY2024-2025 Monthly Tracker'!B156,'FY2024-2025 Monthly Tracker'!E156,'FY2024-2025 Monthly Tracker'!H156)</f>
        <v>0</v>
      </c>
      <c r="C154" s="20">
        <f>SUM('FY2024-2025 Monthly Tracker'!C156,'FY2024-2025 Monthly Tracker'!F156,'FY2024-2025 Monthly Tracker'!I156)</f>
        <v>0</v>
      </c>
      <c r="D154" s="21" t="e">
        <f t="shared" si="26"/>
        <v>#DIV/0!</v>
      </c>
      <c r="E154" s="20">
        <f>SUM('FY2024-2025 Monthly Tracker'!K156,'FY2024-2025 Monthly Tracker'!N156,'FY2024-2025 Monthly Tracker'!Q156)</f>
        <v>0</v>
      </c>
      <c r="F154" s="20">
        <f>SUM('FY2024-2025 Monthly Tracker'!L156,'FY2024-2025 Monthly Tracker'!O156,'FY2024-2025 Monthly Tracker'!R156)</f>
        <v>0</v>
      </c>
      <c r="G154" s="21" t="e">
        <f t="shared" si="27"/>
        <v>#DIV/0!</v>
      </c>
      <c r="H154" s="20">
        <f t="shared" si="33"/>
        <v>0</v>
      </c>
      <c r="I154" s="20">
        <f t="shared" si="34"/>
        <v>0</v>
      </c>
      <c r="J154" s="21" t="e">
        <f t="shared" si="28"/>
        <v>#DIV/0!</v>
      </c>
      <c r="K154" s="20">
        <f>SUM('FY2024-2025 Monthly Tracker'!T156,'FY2024-2025 Monthly Tracker'!W156,'FY2024-2025 Monthly Tracker'!Z156)</f>
        <v>0</v>
      </c>
      <c r="L154" s="20">
        <f>SUM('FY2024-2025 Monthly Tracker'!U156,'FY2024-2025 Monthly Tracker'!X156,'FY2024-2025 Monthly Tracker'!AA156)</f>
        <v>0</v>
      </c>
      <c r="M154" s="21" t="e">
        <f t="shared" si="29"/>
        <v>#DIV/0!</v>
      </c>
      <c r="N154" s="20">
        <f>SUM('FY2024-2025 Monthly Tracker'!AC156,'FY2024-2025 Monthly Tracker'!AF156,'FY2024-2025 Monthly Tracker'!AI156)</f>
        <v>0</v>
      </c>
      <c r="O154" s="20">
        <f>SUM('FY2024-2025 Monthly Tracker'!AD156,'FY2024-2025 Monthly Tracker'!AG156,'FY2024-2025 Monthly Tracker'!AJ156)</f>
        <v>0</v>
      </c>
      <c r="P154" s="21" t="e">
        <f t="shared" si="30"/>
        <v>#DIV/0!</v>
      </c>
      <c r="Q154" s="20">
        <f t="shared" si="35"/>
        <v>0</v>
      </c>
      <c r="R154" s="20">
        <f t="shared" si="36"/>
        <v>0</v>
      </c>
      <c r="S154" s="21" t="e">
        <f t="shared" si="31"/>
        <v>#DIV/0!</v>
      </c>
      <c r="T154" s="20">
        <f t="shared" si="37"/>
        <v>0</v>
      </c>
      <c r="U154" s="20">
        <f t="shared" si="38"/>
        <v>0</v>
      </c>
      <c r="V154" s="21" t="e">
        <f t="shared" si="32"/>
        <v>#DIV/0!</v>
      </c>
    </row>
    <row r="155" spans="1:22" x14ac:dyDescent="0.35">
      <c r="A155" s="18">
        <f>'FY2024-2025 Monthly Tracker'!A157</f>
        <v>0</v>
      </c>
      <c r="B155" s="19">
        <f>SUM('FY2024-2025 Monthly Tracker'!B157,'FY2024-2025 Monthly Tracker'!E157,'FY2024-2025 Monthly Tracker'!H157)</f>
        <v>0</v>
      </c>
      <c r="C155" s="20">
        <f>SUM('FY2024-2025 Monthly Tracker'!C157,'FY2024-2025 Monthly Tracker'!F157,'FY2024-2025 Monthly Tracker'!I157)</f>
        <v>0</v>
      </c>
      <c r="D155" s="21" t="e">
        <f t="shared" si="26"/>
        <v>#DIV/0!</v>
      </c>
      <c r="E155" s="20">
        <f>SUM('FY2024-2025 Monthly Tracker'!K157,'FY2024-2025 Monthly Tracker'!N157,'FY2024-2025 Monthly Tracker'!Q157)</f>
        <v>0</v>
      </c>
      <c r="F155" s="20">
        <f>SUM('FY2024-2025 Monthly Tracker'!L157,'FY2024-2025 Monthly Tracker'!O157,'FY2024-2025 Monthly Tracker'!R157)</f>
        <v>0</v>
      </c>
      <c r="G155" s="21" t="e">
        <f t="shared" si="27"/>
        <v>#DIV/0!</v>
      </c>
      <c r="H155" s="20">
        <f t="shared" si="33"/>
        <v>0</v>
      </c>
      <c r="I155" s="20">
        <f t="shared" si="34"/>
        <v>0</v>
      </c>
      <c r="J155" s="21" t="e">
        <f t="shared" si="28"/>
        <v>#DIV/0!</v>
      </c>
      <c r="K155" s="20">
        <f>SUM('FY2024-2025 Monthly Tracker'!T157,'FY2024-2025 Monthly Tracker'!W157,'FY2024-2025 Monthly Tracker'!Z157)</f>
        <v>0</v>
      </c>
      <c r="L155" s="20">
        <f>SUM('FY2024-2025 Monthly Tracker'!U157,'FY2024-2025 Monthly Tracker'!X157,'FY2024-2025 Monthly Tracker'!AA157)</f>
        <v>0</v>
      </c>
      <c r="M155" s="21" t="e">
        <f t="shared" si="29"/>
        <v>#DIV/0!</v>
      </c>
      <c r="N155" s="20">
        <f>SUM('FY2024-2025 Monthly Tracker'!AC157,'FY2024-2025 Monthly Tracker'!AF157,'FY2024-2025 Monthly Tracker'!AI157)</f>
        <v>0</v>
      </c>
      <c r="O155" s="20">
        <f>SUM('FY2024-2025 Monthly Tracker'!AD157,'FY2024-2025 Monthly Tracker'!AG157,'FY2024-2025 Monthly Tracker'!AJ157)</f>
        <v>0</v>
      </c>
      <c r="P155" s="21" t="e">
        <f t="shared" si="30"/>
        <v>#DIV/0!</v>
      </c>
      <c r="Q155" s="20">
        <f t="shared" si="35"/>
        <v>0</v>
      </c>
      <c r="R155" s="20">
        <f t="shared" si="36"/>
        <v>0</v>
      </c>
      <c r="S155" s="21" t="e">
        <f t="shared" si="31"/>
        <v>#DIV/0!</v>
      </c>
      <c r="T155" s="20">
        <f t="shared" si="37"/>
        <v>0</v>
      </c>
      <c r="U155" s="20">
        <f t="shared" si="38"/>
        <v>0</v>
      </c>
      <c r="V155" s="21" t="e">
        <f t="shared" si="32"/>
        <v>#DIV/0!</v>
      </c>
    </row>
    <row r="156" spans="1:22" x14ac:dyDescent="0.35">
      <c r="A156" s="18">
        <f>'FY2024-2025 Monthly Tracker'!A158</f>
        <v>0</v>
      </c>
      <c r="B156" s="19">
        <f>SUM('FY2024-2025 Monthly Tracker'!B158,'FY2024-2025 Monthly Tracker'!E158,'FY2024-2025 Monthly Tracker'!H158)</f>
        <v>0</v>
      </c>
      <c r="C156" s="20">
        <f>SUM('FY2024-2025 Monthly Tracker'!C158,'FY2024-2025 Monthly Tracker'!F158,'FY2024-2025 Monthly Tracker'!I158)</f>
        <v>0</v>
      </c>
      <c r="D156" s="21" t="e">
        <f t="shared" si="26"/>
        <v>#DIV/0!</v>
      </c>
      <c r="E156" s="20">
        <f>SUM('FY2024-2025 Monthly Tracker'!K158,'FY2024-2025 Monthly Tracker'!N158,'FY2024-2025 Monthly Tracker'!Q158)</f>
        <v>0</v>
      </c>
      <c r="F156" s="20">
        <f>SUM('FY2024-2025 Monthly Tracker'!L158,'FY2024-2025 Monthly Tracker'!O158,'FY2024-2025 Monthly Tracker'!R158)</f>
        <v>0</v>
      </c>
      <c r="G156" s="21" t="e">
        <f t="shared" si="27"/>
        <v>#DIV/0!</v>
      </c>
      <c r="H156" s="20">
        <f t="shared" si="33"/>
        <v>0</v>
      </c>
      <c r="I156" s="20">
        <f t="shared" si="34"/>
        <v>0</v>
      </c>
      <c r="J156" s="21" t="e">
        <f t="shared" si="28"/>
        <v>#DIV/0!</v>
      </c>
      <c r="K156" s="20">
        <f>SUM('FY2024-2025 Monthly Tracker'!T158,'FY2024-2025 Monthly Tracker'!W158,'FY2024-2025 Monthly Tracker'!Z158)</f>
        <v>0</v>
      </c>
      <c r="L156" s="20">
        <f>SUM('FY2024-2025 Monthly Tracker'!U158,'FY2024-2025 Monthly Tracker'!X158,'FY2024-2025 Monthly Tracker'!AA158)</f>
        <v>0</v>
      </c>
      <c r="M156" s="21" t="e">
        <f t="shared" si="29"/>
        <v>#DIV/0!</v>
      </c>
      <c r="N156" s="20">
        <f>SUM('FY2024-2025 Monthly Tracker'!AC158,'FY2024-2025 Monthly Tracker'!AF158,'FY2024-2025 Monthly Tracker'!AI158)</f>
        <v>0</v>
      </c>
      <c r="O156" s="20">
        <f>SUM('FY2024-2025 Monthly Tracker'!AD158,'FY2024-2025 Monthly Tracker'!AG158,'FY2024-2025 Monthly Tracker'!AJ158)</f>
        <v>0</v>
      </c>
      <c r="P156" s="21" t="e">
        <f t="shared" si="30"/>
        <v>#DIV/0!</v>
      </c>
      <c r="Q156" s="20">
        <f t="shared" si="35"/>
        <v>0</v>
      </c>
      <c r="R156" s="20">
        <f t="shared" si="36"/>
        <v>0</v>
      </c>
      <c r="S156" s="21" t="e">
        <f t="shared" si="31"/>
        <v>#DIV/0!</v>
      </c>
      <c r="T156" s="20">
        <f t="shared" si="37"/>
        <v>0</v>
      </c>
      <c r="U156" s="20">
        <f t="shared" si="38"/>
        <v>0</v>
      </c>
      <c r="V156" s="21" t="e">
        <f t="shared" si="32"/>
        <v>#DIV/0!</v>
      </c>
    </row>
    <row r="157" spans="1:22" x14ac:dyDescent="0.35">
      <c r="A157" s="18">
        <f>'FY2024-2025 Monthly Tracker'!A159</f>
        <v>0</v>
      </c>
      <c r="B157" s="19">
        <f>SUM('FY2024-2025 Monthly Tracker'!B159,'FY2024-2025 Monthly Tracker'!E159,'FY2024-2025 Monthly Tracker'!H159)</f>
        <v>0</v>
      </c>
      <c r="C157" s="20">
        <f>SUM('FY2024-2025 Monthly Tracker'!C159,'FY2024-2025 Monthly Tracker'!F159,'FY2024-2025 Monthly Tracker'!I159)</f>
        <v>0</v>
      </c>
      <c r="D157" s="21" t="e">
        <f t="shared" si="26"/>
        <v>#DIV/0!</v>
      </c>
      <c r="E157" s="20">
        <f>SUM('FY2024-2025 Monthly Tracker'!K159,'FY2024-2025 Monthly Tracker'!N159,'FY2024-2025 Monthly Tracker'!Q159)</f>
        <v>0</v>
      </c>
      <c r="F157" s="20">
        <f>SUM('FY2024-2025 Monthly Tracker'!L159,'FY2024-2025 Monthly Tracker'!O159,'FY2024-2025 Monthly Tracker'!R159)</f>
        <v>0</v>
      </c>
      <c r="G157" s="21" t="e">
        <f t="shared" si="27"/>
        <v>#DIV/0!</v>
      </c>
      <c r="H157" s="20">
        <f t="shared" si="33"/>
        <v>0</v>
      </c>
      <c r="I157" s="20">
        <f t="shared" si="34"/>
        <v>0</v>
      </c>
      <c r="J157" s="21" t="e">
        <f t="shared" si="28"/>
        <v>#DIV/0!</v>
      </c>
      <c r="K157" s="20">
        <f>SUM('FY2024-2025 Monthly Tracker'!T159,'FY2024-2025 Monthly Tracker'!W159,'FY2024-2025 Monthly Tracker'!Z159)</f>
        <v>0</v>
      </c>
      <c r="L157" s="20">
        <f>SUM('FY2024-2025 Monthly Tracker'!U159,'FY2024-2025 Monthly Tracker'!X159,'FY2024-2025 Monthly Tracker'!AA159)</f>
        <v>0</v>
      </c>
      <c r="M157" s="21" t="e">
        <f t="shared" si="29"/>
        <v>#DIV/0!</v>
      </c>
      <c r="N157" s="20">
        <f>SUM('FY2024-2025 Monthly Tracker'!AC159,'FY2024-2025 Monthly Tracker'!AF159,'FY2024-2025 Monthly Tracker'!AI159)</f>
        <v>0</v>
      </c>
      <c r="O157" s="20">
        <f>SUM('FY2024-2025 Monthly Tracker'!AD159,'FY2024-2025 Monthly Tracker'!AG159,'FY2024-2025 Monthly Tracker'!AJ159)</f>
        <v>0</v>
      </c>
      <c r="P157" s="21" t="e">
        <f t="shared" si="30"/>
        <v>#DIV/0!</v>
      </c>
      <c r="Q157" s="20">
        <f t="shared" si="35"/>
        <v>0</v>
      </c>
      <c r="R157" s="20">
        <f t="shared" si="36"/>
        <v>0</v>
      </c>
      <c r="S157" s="21" t="e">
        <f t="shared" si="31"/>
        <v>#DIV/0!</v>
      </c>
      <c r="T157" s="20">
        <f t="shared" si="37"/>
        <v>0</v>
      </c>
      <c r="U157" s="20">
        <f t="shared" si="38"/>
        <v>0</v>
      </c>
      <c r="V157" s="21" t="e">
        <f t="shared" si="32"/>
        <v>#DIV/0!</v>
      </c>
    </row>
    <row r="158" spans="1:22" x14ac:dyDescent="0.35">
      <c r="A158" s="18">
        <f>'FY2024-2025 Monthly Tracker'!A160</f>
        <v>0</v>
      </c>
      <c r="B158" s="19">
        <f>SUM('FY2024-2025 Monthly Tracker'!B160,'FY2024-2025 Monthly Tracker'!E160,'FY2024-2025 Monthly Tracker'!H160)</f>
        <v>0</v>
      </c>
      <c r="C158" s="20">
        <f>SUM('FY2024-2025 Monthly Tracker'!C160,'FY2024-2025 Monthly Tracker'!F160,'FY2024-2025 Monthly Tracker'!I160)</f>
        <v>0</v>
      </c>
      <c r="D158" s="21" t="e">
        <f t="shared" si="26"/>
        <v>#DIV/0!</v>
      </c>
      <c r="E158" s="20">
        <f>SUM('FY2024-2025 Monthly Tracker'!K160,'FY2024-2025 Monthly Tracker'!N160,'FY2024-2025 Monthly Tracker'!Q160)</f>
        <v>0</v>
      </c>
      <c r="F158" s="20">
        <f>SUM('FY2024-2025 Monthly Tracker'!L160,'FY2024-2025 Monthly Tracker'!O160,'FY2024-2025 Monthly Tracker'!R160)</f>
        <v>0</v>
      </c>
      <c r="G158" s="21" t="e">
        <f t="shared" si="27"/>
        <v>#DIV/0!</v>
      </c>
      <c r="H158" s="20">
        <f t="shared" si="33"/>
        <v>0</v>
      </c>
      <c r="I158" s="20">
        <f t="shared" si="34"/>
        <v>0</v>
      </c>
      <c r="J158" s="21" t="e">
        <f t="shared" si="28"/>
        <v>#DIV/0!</v>
      </c>
      <c r="K158" s="20">
        <f>SUM('FY2024-2025 Monthly Tracker'!T160,'FY2024-2025 Monthly Tracker'!W160,'FY2024-2025 Monthly Tracker'!Z160)</f>
        <v>0</v>
      </c>
      <c r="L158" s="20">
        <f>SUM('FY2024-2025 Monthly Tracker'!U160,'FY2024-2025 Monthly Tracker'!X160,'FY2024-2025 Monthly Tracker'!AA160)</f>
        <v>0</v>
      </c>
      <c r="M158" s="21" t="e">
        <f t="shared" si="29"/>
        <v>#DIV/0!</v>
      </c>
      <c r="N158" s="20">
        <f>SUM('FY2024-2025 Monthly Tracker'!AC160,'FY2024-2025 Monthly Tracker'!AF160,'FY2024-2025 Monthly Tracker'!AI160)</f>
        <v>0</v>
      </c>
      <c r="O158" s="20">
        <f>SUM('FY2024-2025 Monthly Tracker'!AD160,'FY2024-2025 Monthly Tracker'!AG160,'FY2024-2025 Monthly Tracker'!AJ160)</f>
        <v>0</v>
      </c>
      <c r="P158" s="21" t="e">
        <f t="shared" si="30"/>
        <v>#DIV/0!</v>
      </c>
      <c r="Q158" s="20">
        <f t="shared" si="35"/>
        <v>0</v>
      </c>
      <c r="R158" s="20">
        <f t="shared" si="36"/>
        <v>0</v>
      </c>
      <c r="S158" s="21" t="e">
        <f t="shared" si="31"/>
        <v>#DIV/0!</v>
      </c>
      <c r="T158" s="20">
        <f t="shared" si="37"/>
        <v>0</v>
      </c>
      <c r="U158" s="20">
        <f t="shared" si="38"/>
        <v>0</v>
      </c>
      <c r="V158" s="21" t="e">
        <f t="shared" si="32"/>
        <v>#DIV/0!</v>
      </c>
    </row>
    <row r="159" spans="1:22" x14ac:dyDescent="0.35">
      <c r="A159" s="18">
        <f>'FY2024-2025 Monthly Tracker'!A161</f>
        <v>0</v>
      </c>
      <c r="B159" s="19">
        <f>SUM('FY2024-2025 Monthly Tracker'!B161,'FY2024-2025 Monthly Tracker'!E161,'FY2024-2025 Monthly Tracker'!H161)</f>
        <v>0</v>
      </c>
      <c r="C159" s="20">
        <f>SUM('FY2024-2025 Monthly Tracker'!C161,'FY2024-2025 Monthly Tracker'!F161,'FY2024-2025 Monthly Tracker'!I161)</f>
        <v>0</v>
      </c>
      <c r="D159" s="21" t="e">
        <f t="shared" si="26"/>
        <v>#DIV/0!</v>
      </c>
      <c r="E159" s="20">
        <f>SUM('FY2024-2025 Monthly Tracker'!K161,'FY2024-2025 Monthly Tracker'!N161,'FY2024-2025 Monthly Tracker'!Q161)</f>
        <v>0</v>
      </c>
      <c r="F159" s="20">
        <f>SUM('FY2024-2025 Monthly Tracker'!L161,'FY2024-2025 Monthly Tracker'!O161,'FY2024-2025 Monthly Tracker'!R161)</f>
        <v>0</v>
      </c>
      <c r="G159" s="21" t="e">
        <f t="shared" si="27"/>
        <v>#DIV/0!</v>
      </c>
      <c r="H159" s="20">
        <f t="shared" si="33"/>
        <v>0</v>
      </c>
      <c r="I159" s="20">
        <f t="shared" si="34"/>
        <v>0</v>
      </c>
      <c r="J159" s="21" t="e">
        <f t="shared" si="28"/>
        <v>#DIV/0!</v>
      </c>
      <c r="K159" s="20">
        <f>SUM('FY2024-2025 Monthly Tracker'!T161,'FY2024-2025 Monthly Tracker'!W161,'FY2024-2025 Monthly Tracker'!Z161)</f>
        <v>0</v>
      </c>
      <c r="L159" s="20">
        <f>SUM('FY2024-2025 Monthly Tracker'!U161,'FY2024-2025 Monthly Tracker'!X161,'FY2024-2025 Monthly Tracker'!AA161)</f>
        <v>0</v>
      </c>
      <c r="M159" s="21" t="e">
        <f t="shared" si="29"/>
        <v>#DIV/0!</v>
      </c>
      <c r="N159" s="20">
        <f>SUM('FY2024-2025 Monthly Tracker'!AC161,'FY2024-2025 Monthly Tracker'!AF161,'FY2024-2025 Monthly Tracker'!AI161)</f>
        <v>0</v>
      </c>
      <c r="O159" s="20">
        <f>SUM('FY2024-2025 Monthly Tracker'!AD161,'FY2024-2025 Monthly Tracker'!AG161,'FY2024-2025 Monthly Tracker'!AJ161)</f>
        <v>0</v>
      </c>
      <c r="P159" s="21" t="e">
        <f t="shared" si="30"/>
        <v>#DIV/0!</v>
      </c>
      <c r="Q159" s="20">
        <f t="shared" si="35"/>
        <v>0</v>
      </c>
      <c r="R159" s="20">
        <f t="shared" si="36"/>
        <v>0</v>
      </c>
      <c r="S159" s="21" t="e">
        <f t="shared" si="31"/>
        <v>#DIV/0!</v>
      </c>
      <c r="T159" s="20">
        <f t="shared" si="37"/>
        <v>0</v>
      </c>
      <c r="U159" s="20">
        <f t="shared" si="38"/>
        <v>0</v>
      </c>
      <c r="V159" s="21" t="e">
        <f t="shared" si="32"/>
        <v>#DIV/0!</v>
      </c>
    </row>
    <row r="160" spans="1:22" x14ac:dyDescent="0.35">
      <c r="A160" s="18">
        <f>'FY2024-2025 Monthly Tracker'!A162</f>
        <v>0</v>
      </c>
      <c r="B160" s="19">
        <f>SUM('FY2024-2025 Monthly Tracker'!B162,'FY2024-2025 Monthly Tracker'!E162,'FY2024-2025 Monthly Tracker'!H162)</f>
        <v>0</v>
      </c>
      <c r="C160" s="20">
        <f>SUM('FY2024-2025 Monthly Tracker'!C162,'FY2024-2025 Monthly Tracker'!F162,'FY2024-2025 Monthly Tracker'!I162)</f>
        <v>0</v>
      </c>
      <c r="D160" s="21" t="e">
        <f t="shared" si="26"/>
        <v>#DIV/0!</v>
      </c>
      <c r="E160" s="20">
        <f>SUM('FY2024-2025 Monthly Tracker'!K162,'FY2024-2025 Monthly Tracker'!N162,'FY2024-2025 Monthly Tracker'!Q162)</f>
        <v>0</v>
      </c>
      <c r="F160" s="20">
        <f>SUM('FY2024-2025 Monthly Tracker'!L162,'FY2024-2025 Monthly Tracker'!O162,'FY2024-2025 Monthly Tracker'!R162)</f>
        <v>0</v>
      </c>
      <c r="G160" s="21" t="e">
        <f t="shared" si="27"/>
        <v>#DIV/0!</v>
      </c>
      <c r="H160" s="20">
        <f t="shared" si="33"/>
        <v>0</v>
      </c>
      <c r="I160" s="20">
        <f t="shared" si="34"/>
        <v>0</v>
      </c>
      <c r="J160" s="21" t="e">
        <f t="shared" si="28"/>
        <v>#DIV/0!</v>
      </c>
      <c r="K160" s="20">
        <f>SUM('FY2024-2025 Monthly Tracker'!T162,'FY2024-2025 Monthly Tracker'!W162,'FY2024-2025 Monthly Tracker'!Z162)</f>
        <v>0</v>
      </c>
      <c r="L160" s="20">
        <f>SUM('FY2024-2025 Monthly Tracker'!U162,'FY2024-2025 Monthly Tracker'!X162,'FY2024-2025 Monthly Tracker'!AA162)</f>
        <v>0</v>
      </c>
      <c r="M160" s="21" t="e">
        <f t="shared" si="29"/>
        <v>#DIV/0!</v>
      </c>
      <c r="N160" s="20">
        <f>SUM('FY2024-2025 Monthly Tracker'!AC162,'FY2024-2025 Monthly Tracker'!AF162,'FY2024-2025 Monthly Tracker'!AI162)</f>
        <v>0</v>
      </c>
      <c r="O160" s="20">
        <f>SUM('FY2024-2025 Monthly Tracker'!AD162,'FY2024-2025 Monthly Tracker'!AG162,'FY2024-2025 Monthly Tracker'!AJ162)</f>
        <v>0</v>
      </c>
      <c r="P160" s="21" t="e">
        <f t="shared" si="30"/>
        <v>#DIV/0!</v>
      </c>
      <c r="Q160" s="20">
        <f t="shared" si="35"/>
        <v>0</v>
      </c>
      <c r="R160" s="20">
        <f t="shared" si="36"/>
        <v>0</v>
      </c>
      <c r="S160" s="21" t="e">
        <f t="shared" si="31"/>
        <v>#DIV/0!</v>
      </c>
      <c r="T160" s="20">
        <f t="shared" si="37"/>
        <v>0</v>
      </c>
      <c r="U160" s="20">
        <f t="shared" si="38"/>
        <v>0</v>
      </c>
      <c r="V160" s="21" t="e">
        <f t="shared" si="32"/>
        <v>#DIV/0!</v>
      </c>
    </row>
    <row r="161" spans="1:22" x14ac:dyDescent="0.35">
      <c r="A161" s="18">
        <f>'FY2024-2025 Monthly Tracker'!A163</f>
        <v>0</v>
      </c>
      <c r="B161" s="19">
        <f>SUM('FY2024-2025 Monthly Tracker'!B163,'FY2024-2025 Monthly Tracker'!E163,'FY2024-2025 Monthly Tracker'!H163)</f>
        <v>0</v>
      </c>
      <c r="C161" s="20">
        <f>SUM('FY2024-2025 Monthly Tracker'!C163,'FY2024-2025 Monthly Tracker'!F163,'FY2024-2025 Monthly Tracker'!I163)</f>
        <v>0</v>
      </c>
      <c r="D161" s="21" t="e">
        <f t="shared" si="26"/>
        <v>#DIV/0!</v>
      </c>
      <c r="E161" s="20">
        <f>SUM('FY2024-2025 Monthly Tracker'!K163,'FY2024-2025 Monthly Tracker'!N163,'FY2024-2025 Monthly Tracker'!Q163)</f>
        <v>0</v>
      </c>
      <c r="F161" s="20">
        <f>SUM('FY2024-2025 Monthly Tracker'!L163,'FY2024-2025 Monthly Tracker'!O163,'FY2024-2025 Monthly Tracker'!R163)</f>
        <v>0</v>
      </c>
      <c r="G161" s="21" t="e">
        <f t="shared" si="27"/>
        <v>#DIV/0!</v>
      </c>
      <c r="H161" s="20">
        <f t="shared" si="33"/>
        <v>0</v>
      </c>
      <c r="I161" s="20">
        <f t="shared" si="34"/>
        <v>0</v>
      </c>
      <c r="J161" s="21" t="e">
        <f t="shared" si="28"/>
        <v>#DIV/0!</v>
      </c>
      <c r="K161" s="20">
        <f>SUM('FY2024-2025 Monthly Tracker'!T163,'FY2024-2025 Monthly Tracker'!W163,'FY2024-2025 Monthly Tracker'!Z163)</f>
        <v>0</v>
      </c>
      <c r="L161" s="20">
        <f>SUM('FY2024-2025 Monthly Tracker'!U163,'FY2024-2025 Monthly Tracker'!X163,'FY2024-2025 Monthly Tracker'!AA163)</f>
        <v>0</v>
      </c>
      <c r="M161" s="21" t="e">
        <f t="shared" si="29"/>
        <v>#DIV/0!</v>
      </c>
      <c r="N161" s="20">
        <f>SUM('FY2024-2025 Monthly Tracker'!AC163,'FY2024-2025 Monthly Tracker'!AF163,'FY2024-2025 Monthly Tracker'!AI163)</f>
        <v>0</v>
      </c>
      <c r="O161" s="20">
        <f>SUM('FY2024-2025 Monthly Tracker'!AD163,'FY2024-2025 Monthly Tracker'!AG163,'FY2024-2025 Monthly Tracker'!AJ163)</f>
        <v>0</v>
      </c>
      <c r="P161" s="21" t="e">
        <f t="shared" si="30"/>
        <v>#DIV/0!</v>
      </c>
      <c r="Q161" s="20">
        <f t="shared" si="35"/>
        <v>0</v>
      </c>
      <c r="R161" s="20">
        <f t="shared" si="36"/>
        <v>0</v>
      </c>
      <c r="S161" s="21" t="e">
        <f t="shared" si="31"/>
        <v>#DIV/0!</v>
      </c>
      <c r="T161" s="20">
        <f t="shared" si="37"/>
        <v>0</v>
      </c>
      <c r="U161" s="20">
        <f t="shared" si="38"/>
        <v>0</v>
      </c>
      <c r="V161" s="21" t="e">
        <f t="shared" si="32"/>
        <v>#DIV/0!</v>
      </c>
    </row>
    <row r="162" spans="1:22" x14ac:dyDescent="0.35">
      <c r="A162" s="18">
        <f>'FY2024-2025 Monthly Tracker'!A164</f>
        <v>0</v>
      </c>
      <c r="B162" s="19">
        <f>SUM('FY2024-2025 Monthly Tracker'!B164,'FY2024-2025 Monthly Tracker'!E164,'FY2024-2025 Monthly Tracker'!H164)</f>
        <v>0</v>
      </c>
      <c r="C162" s="20">
        <f>SUM('FY2024-2025 Monthly Tracker'!C164,'FY2024-2025 Monthly Tracker'!F164,'FY2024-2025 Monthly Tracker'!I164)</f>
        <v>0</v>
      </c>
      <c r="D162" s="21" t="e">
        <f t="shared" si="26"/>
        <v>#DIV/0!</v>
      </c>
      <c r="E162" s="20">
        <f>SUM('FY2024-2025 Monthly Tracker'!K164,'FY2024-2025 Monthly Tracker'!N164,'FY2024-2025 Monthly Tracker'!Q164)</f>
        <v>0</v>
      </c>
      <c r="F162" s="20">
        <f>SUM('FY2024-2025 Monthly Tracker'!L164,'FY2024-2025 Monthly Tracker'!O164,'FY2024-2025 Monthly Tracker'!R164)</f>
        <v>0</v>
      </c>
      <c r="G162" s="21" t="e">
        <f t="shared" si="27"/>
        <v>#DIV/0!</v>
      </c>
      <c r="H162" s="20">
        <f t="shared" si="33"/>
        <v>0</v>
      </c>
      <c r="I162" s="20">
        <f t="shared" si="34"/>
        <v>0</v>
      </c>
      <c r="J162" s="21" t="e">
        <f t="shared" si="28"/>
        <v>#DIV/0!</v>
      </c>
      <c r="K162" s="20">
        <f>SUM('FY2024-2025 Monthly Tracker'!T164,'FY2024-2025 Monthly Tracker'!W164,'FY2024-2025 Monthly Tracker'!Z164)</f>
        <v>0</v>
      </c>
      <c r="L162" s="20">
        <f>SUM('FY2024-2025 Monthly Tracker'!U164,'FY2024-2025 Monthly Tracker'!X164,'FY2024-2025 Monthly Tracker'!AA164)</f>
        <v>0</v>
      </c>
      <c r="M162" s="21" t="e">
        <f t="shared" si="29"/>
        <v>#DIV/0!</v>
      </c>
      <c r="N162" s="20">
        <f>SUM('FY2024-2025 Monthly Tracker'!AC164,'FY2024-2025 Monthly Tracker'!AF164,'FY2024-2025 Monthly Tracker'!AI164)</f>
        <v>0</v>
      </c>
      <c r="O162" s="20">
        <f>SUM('FY2024-2025 Monthly Tracker'!AD164,'FY2024-2025 Monthly Tracker'!AG164,'FY2024-2025 Monthly Tracker'!AJ164)</f>
        <v>0</v>
      </c>
      <c r="P162" s="21" t="e">
        <f t="shared" si="30"/>
        <v>#DIV/0!</v>
      </c>
      <c r="Q162" s="20">
        <f t="shared" si="35"/>
        <v>0</v>
      </c>
      <c r="R162" s="20">
        <f t="shared" si="36"/>
        <v>0</v>
      </c>
      <c r="S162" s="21" t="e">
        <f t="shared" si="31"/>
        <v>#DIV/0!</v>
      </c>
      <c r="T162" s="20">
        <f t="shared" si="37"/>
        <v>0</v>
      </c>
      <c r="U162" s="20">
        <f t="shared" si="38"/>
        <v>0</v>
      </c>
      <c r="V162" s="21" t="e">
        <f t="shared" si="32"/>
        <v>#DIV/0!</v>
      </c>
    </row>
    <row r="163" spans="1:22" x14ac:dyDescent="0.35">
      <c r="A163" s="18">
        <f>'FY2024-2025 Monthly Tracker'!A165</f>
        <v>0</v>
      </c>
      <c r="B163" s="19">
        <f>SUM('FY2024-2025 Monthly Tracker'!B165,'FY2024-2025 Monthly Tracker'!E165,'FY2024-2025 Monthly Tracker'!H165)</f>
        <v>0</v>
      </c>
      <c r="C163" s="20">
        <f>SUM('FY2024-2025 Monthly Tracker'!C165,'FY2024-2025 Monthly Tracker'!F165,'FY2024-2025 Monthly Tracker'!I165)</f>
        <v>0</v>
      </c>
      <c r="D163" s="21" t="e">
        <f t="shared" si="26"/>
        <v>#DIV/0!</v>
      </c>
      <c r="E163" s="20">
        <f>SUM('FY2024-2025 Monthly Tracker'!K165,'FY2024-2025 Monthly Tracker'!N165,'FY2024-2025 Monthly Tracker'!Q165)</f>
        <v>0</v>
      </c>
      <c r="F163" s="20">
        <f>SUM('FY2024-2025 Monthly Tracker'!L165,'FY2024-2025 Monthly Tracker'!O165,'FY2024-2025 Monthly Tracker'!R165)</f>
        <v>0</v>
      </c>
      <c r="G163" s="21" t="e">
        <f t="shared" si="27"/>
        <v>#DIV/0!</v>
      </c>
      <c r="H163" s="20">
        <f t="shared" si="33"/>
        <v>0</v>
      </c>
      <c r="I163" s="20">
        <f t="shared" si="34"/>
        <v>0</v>
      </c>
      <c r="J163" s="21" t="e">
        <f t="shared" si="28"/>
        <v>#DIV/0!</v>
      </c>
      <c r="K163" s="20">
        <f>SUM('FY2024-2025 Monthly Tracker'!T165,'FY2024-2025 Monthly Tracker'!W165,'FY2024-2025 Monthly Tracker'!Z165)</f>
        <v>0</v>
      </c>
      <c r="L163" s="20">
        <f>SUM('FY2024-2025 Monthly Tracker'!U165,'FY2024-2025 Monthly Tracker'!X165,'FY2024-2025 Monthly Tracker'!AA165)</f>
        <v>0</v>
      </c>
      <c r="M163" s="21" t="e">
        <f t="shared" si="29"/>
        <v>#DIV/0!</v>
      </c>
      <c r="N163" s="20">
        <f>SUM('FY2024-2025 Monthly Tracker'!AC165,'FY2024-2025 Monthly Tracker'!AF165,'FY2024-2025 Monthly Tracker'!AI165)</f>
        <v>0</v>
      </c>
      <c r="O163" s="20">
        <f>SUM('FY2024-2025 Monthly Tracker'!AD165,'FY2024-2025 Monthly Tracker'!AG165,'FY2024-2025 Monthly Tracker'!AJ165)</f>
        <v>0</v>
      </c>
      <c r="P163" s="21" t="e">
        <f t="shared" si="30"/>
        <v>#DIV/0!</v>
      </c>
      <c r="Q163" s="20">
        <f t="shared" si="35"/>
        <v>0</v>
      </c>
      <c r="R163" s="20">
        <f t="shared" si="36"/>
        <v>0</v>
      </c>
      <c r="S163" s="21" t="e">
        <f t="shared" si="31"/>
        <v>#DIV/0!</v>
      </c>
      <c r="T163" s="20">
        <f t="shared" si="37"/>
        <v>0</v>
      </c>
      <c r="U163" s="20">
        <f t="shared" si="38"/>
        <v>0</v>
      </c>
      <c r="V163" s="21" t="e">
        <f t="shared" si="32"/>
        <v>#DIV/0!</v>
      </c>
    </row>
    <row r="164" spans="1:22" x14ac:dyDescent="0.35">
      <c r="A164" s="18">
        <f>'FY2024-2025 Monthly Tracker'!A166</f>
        <v>0</v>
      </c>
      <c r="B164" s="19">
        <f>SUM('FY2024-2025 Monthly Tracker'!B166,'FY2024-2025 Monthly Tracker'!E166,'FY2024-2025 Monthly Tracker'!H166)</f>
        <v>0</v>
      </c>
      <c r="C164" s="20">
        <f>SUM('FY2024-2025 Monthly Tracker'!C166,'FY2024-2025 Monthly Tracker'!F166,'FY2024-2025 Monthly Tracker'!I166)</f>
        <v>0</v>
      </c>
      <c r="D164" s="21" t="e">
        <f t="shared" si="26"/>
        <v>#DIV/0!</v>
      </c>
      <c r="E164" s="20">
        <f>SUM('FY2024-2025 Monthly Tracker'!K166,'FY2024-2025 Monthly Tracker'!N166,'FY2024-2025 Monthly Tracker'!Q166)</f>
        <v>0</v>
      </c>
      <c r="F164" s="20">
        <f>SUM('FY2024-2025 Monthly Tracker'!L166,'FY2024-2025 Monthly Tracker'!O166,'FY2024-2025 Monthly Tracker'!R166)</f>
        <v>0</v>
      </c>
      <c r="G164" s="21" t="e">
        <f t="shared" si="27"/>
        <v>#DIV/0!</v>
      </c>
      <c r="H164" s="20">
        <f t="shared" si="33"/>
        <v>0</v>
      </c>
      <c r="I164" s="20">
        <f t="shared" si="34"/>
        <v>0</v>
      </c>
      <c r="J164" s="21" t="e">
        <f t="shared" si="28"/>
        <v>#DIV/0!</v>
      </c>
      <c r="K164" s="20">
        <f>SUM('FY2024-2025 Monthly Tracker'!T166,'FY2024-2025 Monthly Tracker'!W166,'FY2024-2025 Monthly Tracker'!Z166)</f>
        <v>0</v>
      </c>
      <c r="L164" s="20">
        <f>SUM('FY2024-2025 Monthly Tracker'!U166,'FY2024-2025 Monthly Tracker'!X166,'FY2024-2025 Monthly Tracker'!AA166)</f>
        <v>0</v>
      </c>
      <c r="M164" s="21" t="e">
        <f t="shared" si="29"/>
        <v>#DIV/0!</v>
      </c>
      <c r="N164" s="20">
        <f>SUM('FY2024-2025 Monthly Tracker'!AC166,'FY2024-2025 Monthly Tracker'!AF166,'FY2024-2025 Monthly Tracker'!AI166)</f>
        <v>0</v>
      </c>
      <c r="O164" s="20">
        <f>SUM('FY2024-2025 Monthly Tracker'!AD166,'FY2024-2025 Monthly Tracker'!AG166,'FY2024-2025 Monthly Tracker'!AJ166)</f>
        <v>0</v>
      </c>
      <c r="P164" s="21" t="e">
        <f t="shared" si="30"/>
        <v>#DIV/0!</v>
      </c>
      <c r="Q164" s="20">
        <f t="shared" si="35"/>
        <v>0</v>
      </c>
      <c r="R164" s="20">
        <f t="shared" si="36"/>
        <v>0</v>
      </c>
      <c r="S164" s="21" t="e">
        <f t="shared" si="31"/>
        <v>#DIV/0!</v>
      </c>
      <c r="T164" s="20">
        <f t="shared" si="37"/>
        <v>0</v>
      </c>
      <c r="U164" s="20">
        <f t="shared" si="38"/>
        <v>0</v>
      </c>
      <c r="V164" s="21" t="e">
        <f t="shared" si="32"/>
        <v>#DIV/0!</v>
      </c>
    </row>
    <row r="165" spans="1:22" x14ac:dyDescent="0.35">
      <c r="A165" s="18">
        <f>'FY2024-2025 Monthly Tracker'!A167</f>
        <v>0</v>
      </c>
      <c r="B165" s="19">
        <f>SUM('FY2024-2025 Monthly Tracker'!B167,'FY2024-2025 Monthly Tracker'!E167,'FY2024-2025 Monthly Tracker'!H167)</f>
        <v>0</v>
      </c>
      <c r="C165" s="20">
        <f>SUM('FY2024-2025 Monthly Tracker'!C167,'FY2024-2025 Monthly Tracker'!F167,'FY2024-2025 Monthly Tracker'!I167)</f>
        <v>0</v>
      </c>
      <c r="D165" s="21" t="e">
        <f t="shared" si="26"/>
        <v>#DIV/0!</v>
      </c>
      <c r="E165" s="20">
        <f>SUM('FY2024-2025 Monthly Tracker'!K167,'FY2024-2025 Monthly Tracker'!N167,'FY2024-2025 Monthly Tracker'!Q167)</f>
        <v>0</v>
      </c>
      <c r="F165" s="20">
        <f>SUM('FY2024-2025 Monthly Tracker'!L167,'FY2024-2025 Monthly Tracker'!O167,'FY2024-2025 Monthly Tracker'!R167)</f>
        <v>0</v>
      </c>
      <c r="G165" s="21" t="e">
        <f t="shared" si="27"/>
        <v>#DIV/0!</v>
      </c>
      <c r="H165" s="20">
        <f t="shared" si="33"/>
        <v>0</v>
      </c>
      <c r="I165" s="20">
        <f t="shared" si="34"/>
        <v>0</v>
      </c>
      <c r="J165" s="21" t="e">
        <f t="shared" si="28"/>
        <v>#DIV/0!</v>
      </c>
      <c r="K165" s="20">
        <f>SUM('FY2024-2025 Monthly Tracker'!T167,'FY2024-2025 Monthly Tracker'!W167,'FY2024-2025 Monthly Tracker'!Z167)</f>
        <v>0</v>
      </c>
      <c r="L165" s="20">
        <f>SUM('FY2024-2025 Monthly Tracker'!U167,'FY2024-2025 Monthly Tracker'!X167,'FY2024-2025 Monthly Tracker'!AA167)</f>
        <v>0</v>
      </c>
      <c r="M165" s="21" t="e">
        <f t="shared" si="29"/>
        <v>#DIV/0!</v>
      </c>
      <c r="N165" s="20">
        <f>SUM('FY2024-2025 Monthly Tracker'!AC167,'FY2024-2025 Monthly Tracker'!AF167,'FY2024-2025 Monthly Tracker'!AI167)</f>
        <v>0</v>
      </c>
      <c r="O165" s="20">
        <f>SUM('FY2024-2025 Monthly Tracker'!AD167,'FY2024-2025 Monthly Tracker'!AG167,'FY2024-2025 Monthly Tracker'!AJ167)</f>
        <v>0</v>
      </c>
      <c r="P165" s="21" t="e">
        <f t="shared" si="30"/>
        <v>#DIV/0!</v>
      </c>
      <c r="Q165" s="20">
        <f t="shared" si="35"/>
        <v>0</v>
      </c>
      <c r="R165" s="20">
        <f t="shared" si="36"/>
        <v>0</v>
      </c>
      <c r="S165" s="21" t="e">
        <f t="shared" si="31"/>
        <v>#DIV/0!</v>
      </c>
      <c r="T165" s="20">
        <f t="shared" si="37"/>
        <v>0</v>
      </c>
      <c r="U165" s="20">
        <f t="shared" si="38"/>
        <v>0</v>
      </c>
      <c r="V165" s="21" t="e">
        <f t="shared" si="32"/>
        <v>#DIV/0!</v>
      </c>
    </row>
    <row r="166" spans="1:22" x14ac:dyDescent="0.35">
      <c r="A166" s="18">
        <f>'FY2024-2025 Monthly Tracker'!A168</f>
        <v>0</v>
      </c>
      <c r="B166" s="19">
        <f>SUM('FY2024-2025 Monthly Tracker'!B168,'FY2024-2025 Monthly Tracker'!E168,'FY2024-2025 Monthly Tracker'!H168)</f>
        <v>0</v>
      </c>
      <c r="C166" s="20">
        <f>SUM('FY2024-2025 Monthly Tracker'!C168,'FY2024-2025 Monthly Tracker'!F168,'FY2024-2025 Monthly Tracker'!I168)</f>
        <v>0</v>
      </c>
      <c r="D166" s="21" t="e">
        <f t="shared" si="26"/>
        <v>#DIV/0!</v>
      </c>
      <c r="E166" s="20">
        <f>SUM('FY2024-2025 Monthly Tracker'!K168,'FY2024-2025 Monthly Tracker'!N168,'FY2024-2025 Monthly Tracker'!Q168)</f>
        <v>0</v>
      </c>
      <c r="F166" s="20">
        <f>SUM('FY2024-2025 Monthly Tracker'!L168,'FY2024-2025 Monthly Tracker'!O168,'FY2024-2025 Monthly Tracker'!R168)</f>
        <v>0</v>
      </c>
      <c r="G166" s="21" t="e">
        <f t="shared" si="27"/>
        <v>#DIV/0!</v>
      </c>
      <c r="H166" s="20">
        <f t="shared" si="33"/>
        <v>0</v>
      </c>
      <c r="I166" s="20">
        <f t="shared" si="34"/>
        <v>0</v>
      </c>
      <c r="J166" s="21" t="e">
        <f t="shared" si="28"/>
        <v>#DIV/0!</v>
      </c>
      <c r="K166" s="20">
        <f>SUM('FY2024-2025 Monthly Tracker'!T168,'FY2024-2025 Monthly Tracker'!W168,'FY2024-2025 Monthly Tracker'!Z168)</f>
        <v>0</v>
      </c>
      <c r="L166" s="20">
        <f>SUM('FY2024-2025 Monthly Tracker'!U168,'FY2024-2025 Monthly Tracker'!X168,'FY2024-2025 Monthly Tracker'!AA168)</f>
        <v>0</v>
      </c>
      <c r="M166" s="21" t="e">
        <f t="shared" si="29"/>
        <v>#DIV/0!</v>
      </c>
      <c r="N166" s="20">
        <f>SUM('FY2024-2025 Monthly Tracker'!AC168,'FY2024-2025 Monthly Tracker'!AF168,'FY2024-2025 Monthly Tracker'!AI168)</f>
        <v>0</v>
      </c>
      <c r="O166" s="20">
        <f>SUM('FY2024-2025 Monthly Tracker'!AD168,'FY2024-2025 Monthly Tracker'!AG168,'FY2024-2025 Monthly Tracker'!AJ168)</f>
        <v>0</v>
      </c>
      <c r="P166" s="21" t="e">
        <f t="shared" si="30"/>
        <v>#DIV/0!</v>
      </c>
      <c r="Q166" s="20">
        <f t="shared" si="35"/>
        <v>0</v>
      </c>
      <c r="R166" s="20">
        <f t="shared" si="36"/>
        <v>0</v>
      </c>
      <c r="S166" s="21" t="e">
        <f t="shared" si="31"/>
        <v>#DIV/0!</v>
      </c>
      <c r="T166" s="20">
        <f t="shared" si="37"/>
        <v>0</v>
      </c>
      <c r="U166" s="20">
        <f t="shared" si="38"/>
        <v>0</v>
      </c>
      <c r="V166" s="21" t="e">
        <f t="shared" si="32"/>
        <v>#DIV/0!</v>
      </c>
    </row>
    <row r="167" spans="1:22" x14ac:dyDescent="0.35">
      <c r="A167" s="18">
        <f>'FY2024-2025 Monthly Tracker'!A169</f>
        <v>0</v>
      </c>
      <c r="B167" s="19">
        <f>SUM('FY2024-2025 Monthly Tracker'!B169,'FY2024-2025 Monthly Tracker'!E169,'FY2024-2025 Monthly Tracker'!H169)</f>
        <v>0</v>
      </c>
      <c r="C167" s="20">
        <f>SUM('FY2024-2025 Monthly Tracker'!C169,'FY2024-2025 Monthly Tracker'!F169,'FY2024-2025 Monthly Tracker'!I169)</f>
        <v>0</v>
      </c>
      <c r="D167" s="21" t="e">
        <f t="shared" si="26"/>
        <v>#DIV/0!</v>
      </c>
      <c r="E167" s="20">
        <f>SUM('FY2024-2025 Monthly Tracker'!K169,'FY2024-2025 Monthly Tracker'!N169,'FY2024-2025 Monthly Tracker'!Q169)</f>
        <v>0</v>
      </c>
      <c r="F167" s="20">
        <f>SUM('FY2024-2025 Monthly Tracker'!L169,'FY2024-2025 Monthly Tracker'!O169,'FY2024-2025 Monthly Tracker'!R169)</f>
        <v>0</v>
      </c>
      <c r="G167" s="21" t="e">
        <f t="shared" si="27"/>
        <v>#DIV/0!</v>
      </c>
      <c r="H167" s="20">
        <f t="shared" si="33"/>
        <v>0</v>
      </c>
      <c r="I167" s="20">
        <f t="shared" si="34"/>
        <v>0</v>
      </c>
      <c r="J167" s="21" t="e">
        <f t="shared" si="28"/>
        <v>#DIV/0!</v>
      </c>
      <c r="K167" s="20">
        <f>SUM('FY2024-2025 Monthly Tracker'!T169,'FY2024-2025 Monthly Tracker'!W169,'FY2024-2025 Monthly Tracker'!Z169)</f>
        <v>0</v>
      </c>
      <c r="L167" s="20">
        <f>SUM('FY2024-2025 Monthly Tracker'!U169,'FY2024-2025 Monthly Tracker'!X169,'FY2024-2025 Monthly Tracker'!AA169)</f>
        <v>0</v>
      </c>
      <c r="M167" s="21" t="e">
        <f t="shared" si="29"/>
        <v>#DIV/0!</v>
      </c>
      <c r="N167" s="20">
        <f>SUM('FY2024-2025 Monthly Tracker'!AC169,'FY2024-2025 Monthly Tracker'!AF169,'FY2024-2025 Monthly Tracker'!AI169)</f>
        <v>0</v>
      </c>
      <c r="O167" s="20">
        <f>SUM('FY2024-2025 Monthly Tracker'!AD169,'FY2024-2025 Monthly Tracker'!AG169,'FY2024-2025 Monthly Tracker'!AJ169)</f>
        <v>0</v>
      </c>
      <c r="P167" s="21" t="e">
        <f t="shared" si="30"/>
        <v>#DIV/0!</v>
      </c>
      <c r="Q167" s="20">
        <f t="shared" si="35"/>
        <v>0</v>
      </c>
      <c r="R167" s="20">
        <f t="shared" si="36"/>
        <v>0</v>
      </c>
      <c r="S167" s="21" t="e">
        <f t="shared" si="31"/>
        <v>#DIV/0!</v>
      </c>
      <c r="T167" s="20">
        <f t="shared" si="37"/>
        <v>0</v>
      </c>
      <c r="U167" s="20">
        <f t="shared" si="38"/>
        <v>0</v>
      </c>
      <c r="V167" s="21" t="e">
        <f t="shared" si="32"/>
        <v>#DIV/0!</v>
      </c>
    </row>
    <row r="168" spans="1:22" x14ac:dyDescent="0.35">
      <c r="A168" s="18">
        <f>'FY2024-2025 Monthly Tracker'!A170</f>
        <v>0</v>
      </c>
      <c r="B168" s="19">
        <f>SUM('FY2024-2025 Monthly Tracker'!B170,'FY2024-2025 Monthly Tracker'!E170,'FY2024-2025 Monthly Tracker'!H170)</f>
        <v>0</v>
      </c>
      <c r="C168" s="20">
        <f>SUM('FY2024-2025 Monthly Tracker'!C170,'FY2024-2025 Monthly Tracker'!F170,'FY2024-2025 Monthly Tracker'!I170)</f>
        <v>0</v>
      </c>
      <c r="D168" s="21" t="e">
        <f t="shared" si="26"/>
        <v>#DIV/0!</v>
      </c>
      <c r="E168" s="20">
        <f>SUM('FY2024-2025 Monthly Tracker'!K170,'FY2024-2025 Monthly Tracker'!N170,'FY2024-2025 Monthly Tracker'!Q170)</f>
        <v>0</v>
      </c>
      <c r="F168" s="20">
        <f>SUM('FY2024-2025 Monthly Tracker'!L170,'FY2024-2025 Monthly Tracker'!O170,'FY2024-2025 Monthly Tracker'!R170)</f>
        <v>0</v>
      </c>
      <c r="G168" s="21" t="e">
        <f t="shared" si="27"/>
        <v>#DIV/0!</v>
      </c>
      <c r="H168" s="20">
        <f t="shared" si="33"/>
        <v>0</v>
      </c>
      <c r="I168" s="20">
        <f t="shared" si="34"/>
        <v>0</v>
      </c>
      <c r="J168" s="21" t="e">
        <f t="shared" si="28"/>
        <v>#DIV/0!</v>
      </c>
      <c r="K168" s="20">
        <f>SUM('FY2024-2025 Monthly Tracker'!T170,'FY2024-2025 Monthly Tracker'!W170,'FY2024-2025 Monthly Tracker'!Z170)</f>
        <v>0</v>
      </c>
      <c r="L168" s="20">
        <f>SUM('FY2024-2025 Monthly Tracker'!U170,'FY2024-2025 Monthly Tracker'!X170,'FY2024-2025 Monthly Tracker'!AA170)</f>
        <v>0</v>
      </c>
      <c r="M168" s="21" t="e">
        <f t="shared" si="29"/>
        <v>#DIV/0!</v>
      </c>
      <c r="N168" s="20">
        <f>SUM('FY2024-2025 Monthly Tracker'!AC170,'FY2024-2025 Monthly Tracker'!AF170,'FY2024-2025 Monthly Tracker'!AI170)</f>
        <v>0</v>
      </c>
      <c r="O168" s="20">
        <f>SUM('FY2024-2025 Monthly Tracker'!AD170,'FY2024-2025 Monthly Tracker'!AG170,'FY2024-2025 Monthly Tracker'!AJ170)</f>
        <v>0</v>
      </c>
      <c r="P168" s="21" t="e">
        <f t="shared" si="30"/>
        <v>#DIV/0!</v>
      </c>
      <c r="Q168" s="20">
        <f t="shared" si="35"/>
        <v>0</v>
      </c>
      <c r="R168" s="20">
        <f t="shared" si="36"/>
        <v>0</v>
      </c>
      <c r="S168" s="21" t="e">
        <f t="shared" si="31"/>
        <v>#DIV/0!</v>
      </c>
      <c r="T168" s="20">
        <f t="shared" si="37"/>
        <v>0</v>
      </c>
      <c r="U168" s="20">
        <f t="shared" si="38"/>
        <v>0</v>
      </c>
      <c r="V168" s="21" t="e">
        <f t="shared" si="32"/>
        <v>#DIV/0!</v>
      </c>
    </row>
    <row r="169" spans="1:22" x14ac:dyDescent="0.35">
      <c r="A169" s="18">
        <f>'FY2024-2025 Monthly Tracker'!A171</f>
        <v>0</v>
      </c>
      <c r="B169" s="19">
        <f>SUM('FY2024-2025 Monthly Tracker'!B171,'FY2024-2025 Monthly Tracker'!E171,'FY2024-2025 Monthly Tracker'!H171)</f>
        <v>0</v>
      </c>
      <c r="C169" s="20">
        <f>SUM('FY2024-2025 Monthly Tracker'!C171,'FY2024-2025 Monthly Tracker'!F171,'FY2024-2025 Monthly Tracker'!I171)</f>
        <v>0</v>
      </c>
      <c r="D169" s="21" t="e">
        <f t="shared" si="26"/>
        <v>#DIV/0!</v>
      </c>
      <c r="E169" s="20">
        <f>SUM('FY2024-2025 Monthly Tracker'!K171,'FY2024-2025 Monthly Tracker'!N171,'FY2024-2025 Monthly Tracker'!Q171)</f>
        <v>0</v>
      </c>
      <c r="F169" s="20">
        <f>SUM('FY2024-2025 Monthly Tracker'!L171,'FY2024-2025 Monthly Tracker'!O171,'FY2024-2025 Monthly Tracker'!R171)</f>
        <v>0</v>
      </c>
      <c r="G169" s="21" t="e">
        <f t="shared" si="27"/>
        <v>#DIV/0!</v>
      </c>
      <c r="H169" s="20">
        <f t="shared" si="33"/>
        <v>0</v>
      </c>
      <c r="I169" s="20">
        <f t="shared" si="34"/>
        <v>0</v>
      </c>
      <c r="J169" s="21" t="e">
        <f t="shared" si="28"/>
        <v>#DIV/0!</v>
      </c>
      <c r="K169" s="20">
        <f>SUM('FY2024-2025 Monthly Tracker'!T171,'FY2024-2025 Monthly Tracker'!W171,'FY2024-2025 Monthly Tracker'!Z171)</f>
        <v>0</v>
      </c>
      <c r="L169" s="20">
        <f>SUM('FY2024-2025 Monthly Tracker'!U171,'FY2024-2025 Monthly Tracker'!X171,'FY2024-2025 Monthly Tracker'!AA171)</f>
        <v>0</v>
      </c>
      <c r="M169" s="21" t="e">
        <f t="shared" si="29"/>
        <v>#DIV/0!</v>
      </c>
      <c r="N169" s="20">
        <f>SUM('FY2024-2025 Monthly Tracker'!AC171,'FY2024-2025 Monthly Tracker'!AF171,'FY2024-2025 Monthly Tracker'!AI171)</f>
        <v>0</v>
      </c>
      <c r="O169" s="20">
        <f>SUM('FY2024-2025 Monthly Tracker'!AD171,'FY2024-2025 Monthly Tracker'!AG171,'FY2024-2025 Monthly Tracker'!AJ171)</f>
        <v>0</v>
      </c>
      <c r="P169" s="21" t="e">
        <f t="shared" si="30"/>
        <v>#DIV/0!</v>
      </c>
      <c r="Q169" s="20">
        <f t="shared" si="35"/>
        <v>0</v>
      </c>
      <c r="R169" s="20">
        <f t="shared" si="36"/>
        <v>0</v>
      </c>
      <c r="S169" s="21" t="e">
        <f t="shared" si="31"/>
        <v>#DIV/0!</v>
      </c>
      <c r="T169" s="20">
        <f t="shared" si="37"/>
        <v>0</v>
      </c>
      <c r="U169" s="20">
        <f t="shared" si="38"/>
        <v>0</v>
      </c>
      <c r="V169" s="21" t="e">
        <f t="shared" si="32"/>
        <v>#DIV/0!</v>
      </c>
    </row>
    <row r="170" spans="1:22" x14ac:dyDescent="0.35">
      <c r="A170" s="18">
        <f>'FY2024-2025 Monthly Tracker'!A172</f>
        <v>0</v>
      </c>
      <c r="B170" s="19">
        <f>SUM('FY2024-2025 Monthly Tracker'!B172,'FY2024-2025 Monthly Tracker'!E172,'FY2024-2025 Monthly Tracker'!H172)</f>
        <v>0</v>
      </c>
      <c r="C170" s="20">
        <f>SUM('FY2024-2025 Monthly Tracker'!C172,'FY2024-2025 Monthly Tracker'!F172,'FY2024-2025 Monthly Tracker'!I172)</f>
        <v>0</v>
      </c>
      <c r="D170" s="21" t="e">
        <f t="shared" si="26"/>
        <v>#DIV/0!</v>
      </c>
      <c r="E170" s="20">
        <f>SUM('FY2024-2025 Monthly Tracker'!K172,'FY2024-2025 Monthly Tracker'!N172,'FY2024-2025 Monthly Tracker'!Q172)</f>
        <v>0</v>
      </c>
      <c r="F170" s="20">
        <f>SUM('FY2024-2025 Monthly Tracker'!L172,'FY2024-2025 Monthly Tracker'!O172,'FY2024-2025 Monthly Tracker'!R172)</f>
        <v>0</v>
      </c>
      <c r="G170" s="21" t="e">
        <f t="shared" si="27"/>
        <v>#DIV/0!</v>
      </c>
      <c r="H170" s="20">
        <f t="shared" si="33"/>
        <v>0</v>
      </c>
      <c r="I170" s="20">
        <f t="shared" si="34"/>
        <v>0</v>
      </c>
      <c r="J170" s="21" t="e">
        <f t="shared" si="28"/>
        <v>#DIV/0!</v>
      </c>
      <c r="K170" s="20">
        <f>SUM('FY2024-2025 Monthly Tracker'!T172,'FY2024-2025 Monthly Tracker'!W172,'FY2024-2025 Monthly Tracker'!Z172)</f>
        <v>0</v>
      </c>
      <c r="L170" s="20">
        <f>SUM('FY2024-2025 Monthly Tracker'!U172,'FY2024-2025 Monthly Tracker'!X172,'FY2024-2025 Monthly Tracker'!AA172)</f>
        <v>0</v>
      </c>
      <c r="M170" s="21" t="e">
        <f t="shared" si="29"/>
        <v>#DIV/0!</v>
      </c>
      <c r="N170" s="20">
        <f>SUM('FY2024-2025 Monthly Tracker'!AC172,'FY2024-2025 Monthly Tracker'!AF172,'FY2024-2025 Monthly Tracker'!AI172)</f>
        <v>0</v>
      </c>
      <c r="O170" s="20">
        <f>SUM('FY2024-2025 Monthly Tracker'!AD172,'FY2024-2025 Monthly Tracker'!AG172,'FY2024-2025 Monthly Tracker'!AJ172)</f>
        <v>0</v>
      </c>
      <c r="P170" s="21" t="e">
        <f t="shared" si="30"/>
        <v>#DIV/0!</v>
      </c>
      <c r="Q170" s="20">
        <f t="shared" si="35"/>
        <v>0</v>
      </c>
      <c r="R170" s="20">
        <f t="shared" si="36"/>
        <v>0</v>
      </c>
      <c r="S170" s="21" t="e">
        <f t="shared" si="31"/>
        <v>#DIV/0!</v>
      </c>
      <c r="T170" s="20">
        <f t="shared" si="37"/>
        <v>0</v>
      </c>
      <c r="U170" s="20">
        <f t="shared" si="38"/>
        <v>0</v>
      </c>
      <c r="V170" s="21" t="e">
        <f t="shared" si="32"/>
        <v>#DIV/0!</v>
      </c>
    </row>
    <row r="171" spans="1:22" x14ac:dyDescent="0.35">
      <c r="A171" s="18">
        <f>'FY2024-2025 Monthly Tracker'!A173</f>
        <v>0</v>
      </c>
      <c r="B171" s="19">
        <f>SUM('FY2024-2025 Monthly Tracker'!B173,'FY2024-2025 Monthly Tracker'!E173,'FY2024-2025 Monthly Tracker'!H173)</f>
        <v>0</v>
      </c>
      <c r="C171" s="20">
        <f>SUM('FY2024-2025 Monthly Tracker'!C173,'FY2024-2025 Monthly Tracker'!F173,'FY2024-2025 Monthly Tracker'!I173)</f>
        <v>0</v>
      </c>
      <c r="D171" s="21" t="e">
        <f t="shared" si="26"/>
        <v>#DIV/0!</v>
      </c>
      <c r="E171" s="20">
        <f>SUM('FY2024-2025 Monthly Tracker'!K173,'FY2024-2025 Monthly Tracker'!N173,'FY2024-2025 Monthly Tracker'!Q173)</f>
        <v>0</v>
      </c>
      <c r="F171" s="20">
        <f>SUM('FY2024-2025 Monthly Tracker'!L173,'FY2024-2025 Monthly Tracker'!O173,'FY2024-2025 Monthly Tracker'!R173)</f>
        <v>0</v>
      </c>
      <c r="G171" s="21" t="e">
        <f t="shared" si="27"/>
        <v>#DIV/0!</v>
      </c>
      <c r="H171" s="20">
        <f t="shared" si="33"/>
        <v>0</v>
      </c>
      <c r="I171" s="20">
        <f t="shared" si="34"/>
        <v>0</v>
      </c>
      <c r="J171" s="21" t="e">
        <f t="shared" si="28"/>
        <v>#DIV/0!</v>
      </c>
      <c r="K171" s="20">
        <f>SUM('FY2024-2025 Monthly Tracker'!T173,'FY2024-2025 Monthly Tracker'!W173,'FY2024-2025 Monthly Tracker'!Z173)</f>
        <v>0</v>
      </c>
      <c r="L171" s="20">
        <f>SUM('FY2024-2025 Monthly Tracker'!U173,'FY2024-2025 Monthly Tracker'!X173,'FY2024-2025 Monthly Tracker'!AA173)</f>
        <v>0</v>
      </c>
      <c r="M171" s="21" t="e">
        <f t="shared" si="29"/>
        <v>#DIV/0!</v>
      </c>
      <c r="N171" s="20">
        <f>SUM('FY2024-2025 Monthly Tracker'!AC173,'FY2024-2025 Monthly Tracker'!AF173,'FY2024-2025 Monthly Tracker'!AI173)</f>
        <v>0</v>
      </c>
      <c r="O171" s="20">
        <f>SUM('FY2024-2025 Monthly Tracker'!AD173,'FY2024-2025 Monthly Tracker'!AG173,'FY2024-2025 Monthly Tracker'!AJ173)</f>
        <v>0</v>
      </c>
      <c r="P171" s="21" t="e">
        <f t="shared" si="30"/>
        <v>#DIV/0!</v>
      </c>
      <c r="Q171" s="20">
        <f t="shared" si="35"/>
        <v>0</v>
      </c>
      <c r="R171" s="20">
        <f t="shared" si="36"/>
        <v>0</v>
      </c>
      <c r="S171" s="21" t="e">
        <f t="shared" si="31"/>
        <v>#DIV/0!</v>
      </c>
      <c r="T171" s="20">
        <f t="shared" si="37"/>
        <v>0</v>
      </c>
      <c r="U171" s="20">
        <f t="shared" si="38"/>
        <v>0</v>
      </c>
      <c r="V171" s="21" t="e">
        <f t="shared" si="32"/>
        <v>#DIV/0!</v>
      </c>
    </row>
    <row r="172" spans="1:22" x14ac:dyDescent="0.35">
      <c r="A172" s="18">
        <f>'FY2024-2025 Monthly Tracker'!A174</f>
        <v>0</v>
      </c>
      <c r="B172" s="19">
        <f>SUM('FY2024-2025 Monthly Tracker'!B174,'FY2024-2025 Monthly Tracker'!E174,'FY2024-2025 Monthly Tracker'!H174)</f>
        <v>0</v>
      </c>
      <c r="C172" s="20">
        <f>SUM('FY2024-2025 Monthly Tracker'!C174,'FY2024-2025 Monthly Tracker'!F174,'FY2024-2025 Monthly Tracker'!I174)</f>
        <v>0</v>
      </c>
      <c r="D172" s="21" t="e">
        <f t="shared" si="26"/>
        <v>#DIV/0!</v>
      </c>
      <c r="E172" s="20">
        <f>SUM('FY2024-2025 Monthly Tracker'!K174,'FY2024-2025 Monthly Tracker'!N174,'FY2024-2025 Monthly Tracker'!Q174)</f>
        <v>0</v>
      </c>
      <c r="F172" s="20">
        <f>SUM('FY2024-2025 Monthly Tracker'!L174,'FY2024-2025 Monthly Tracker'!O174,'FY2024-2025 Monthly Tracker'!R174)</f>
        <v>0</v>
      </c>
      <c r="G172" s="21" t="e">
        <f t="shared" si="27"/>
        <v>#DIV/0!</v>
      </c>
      <c r="H172" s="20">
        <f t="shared" si="33"/>
        <v>0</v>
      </c>
      <c r="I172" s="20">
        <f t="shared" si="34"/>
        <v>0</v>
      </c>
      <c r="J172" s="21" t="e">
        <f t="shared" si="28"/>
        <v>#DIV/0!</v>
      </c>
      <c r="K172" s="20">
        <f>SUM('FY2024-2025 Monthly Tracker'!T174,'FY2024-2025 Monthly Tracker'!W174,'FY2024-2025 Monthly Tracker'!Z174)</f>
        <v>0</v>
      </c>
      <c r="L172" s="20">
        <f>SUM('FY2024-2025 Monthly Tracker'!U174,'FY2024-2025 Monthly Tracker'!X174,'FY2024-2025 Monthly Tracker'!AA174)</f>
        <v>0</v>
      </c>
      <c r="M172" s="21" t="e">
        <f t="shared" si="29"/>
        <v>#DIV/0!</v>
      </c>
      <c r="N172" s="20">
        <f>SUM('FY2024-2025 Monthly Tracker'!AC174,'FY2024-2025 Monthly Tracker'!AF174,'FY2024-2025 Monthly Tracker'!AI174)</f>
        <v>0</v>
      </c>
      <c r="O172" s="20">
        <f>SUM('FY2024-2025 Monthly Tracker'!AD174,'FY2024-2025 Monthly Tracker'!AG174,'FY2024-2025 Monthly Tracker'!AJ174)</f>
        <v>0</v>
      </c>
      <c r="P172" s="21" t="e">
        <f t="shared" si="30"/>
        <v>#DIV/0!</v>
      </c>
      <c r="Q172" s="20">
        <f t="shared" si="35"/>
        <v>0</v>
      </c>
      <c r="R172" s="20">
        <f t="shared" si="36"/>
        <v>0</v>
      </c>
      <c r="S172" s="21" t="e">
        <f t="shared" si="31"/>
        <v>#DIV/0!</v>
      </c>
      <c r="T172" s="20">
        <f t="shared" si="37"/>
        <v>0</v>
      </c>
      <c r="U172" s="20">
        <f t="shared" si="38"/>
        <v>0</v>
      </c>
      <c r="V172" s="21" t="e">
        <f t="shared" si="32"/>
        <v>#DIV/0!</v>
      </c>
    </row>
    <row r="173" spans="1:22" x14ac:dyDescent="0.35">
      <c r="A173" s="18">
        <f>'FY2024-2025 Monthly Tracker'!A175</f>
        <v>0</v>
      </c>
      <c r="B173" s="19">
        <f>SUM('FY2024-2025 Monthly Tracker'!B175,'FY2024-2025 Monthly Tracker'!E175,'FY2024-2025 Monthly Tracker'!H175)</f>
        <v>0</v>
      </c>
      <c r="C173" s="20">
        <f>SUM('FY2024-2025 Monthly Tracker'!C175,'FY2024-2025 Monthly Tracker'!F175,'FY2024-2025 Monthly Tracker'!I175)</f>
        <v>0</v>
      </c>
      <c r="D173" s="21" t="e">
        <f t="shared" si="26"/>
        <v>#DIV/0!</v>
      </c>
      <c r="E173" s="20">
        <f>SUM('FY2024-2025 Monthly Tracker'!K175,'FY2024-2025 Monthly Tracker'!N175,'FY2024-2025 Monthly Tracker'!Q175)</f>
        <v>0</v>
      </c>
      <c r="F173" s="20">
        <f>SUM('FY2024-2025 Monthly Tracker'!L175,'FY2024-2025 Monthly Tracker'!O175,'FY2024-2025 Monthly Tracker'!R175)</f>
        <v>0</v>
      </c>
      <c r="G173" s="21" t="e">
        <f t="shared" si="27"/>
        <v>#DIV/0!</v>
      </c>
      <c r="H173" s="20">
        <f t="shared" si="33"/>
        <v>0</v>
      </c>
      <c r="I173" s="20">
        <f t="shared" si="34"/>
        <v>0</v>
      </c>
      <c r="J173" s="21" t="e">
        <f t="shared" si="28"/>
        <v>#DIV/0!</v>
      </c>
      <c r="K173" s="20">
        <f>SUM('FY2024-2025 Monthly Tracker'!T175,'FY2024-2025 Monthly Tracker'!W175,'FY2024-2025 Monthly Tracker'!Z175)</f>
        <v>0</v>
      </c>
      <c r="L173" s="20">
        <f>SUM('FY2024-2025 Monthly Tracker'!U175,'FY2024-2025 Monthly Tracker'!X175,'FY2024-2025 Monthly Tracker'!AA175)</f>
        <v>0</v>
      </c>
      <c r="M173" s="21" t="e">
        <f t="shared" si="29"/>
        <v>#DIV/0!</v>
      </c>
      <c r="N173" s="20">
        <f>SUM('FY2024-2025 Monthly Tracker'!AC175,'FY2024-2025 Monthly Tracker'!AF175,'FY2024-2025 Monthly Tracker'!AI175)</f>
        <v>0</v>
      </c>
      <c r="O173" s="20">
        <f>SUM('FY2024-2025 Monthly Tracker'!AD175,'FY2024-2025 Monthly Tracker'!AG175,'FY2024-2025 Monthly Tracker'!AJ175)</f>
        <v>0</v>
      </c>
      <c r="P173" s="21" t="e">
        <f t="shared" si="30"/>
        <v>#DIV/0!</v>
      </c>
      <c r="Q173" s="20">
        <f t="shared" si="35"/>
        <v>0</v>
      </c>
      <c r="R173" s="20">
        <f t="shared" si="36"/>
        <v>0</v>
      </c>
      <c r="S173" s="21" t="e">
        <f t="shared" si="31"/>
        <v>#DIV/0!</v>
      </c>
      <c r="T173" s="20">
        <f t="shared" si="37"/>
        <v>0</v>
      </c>
      <c r="U173" s="20">
        <f t="shared" si="38"/>
        <v>0</v>
      </c>
      <c r="V173" s="21" t="e">
        <f t="shared" si="32"/>
        <v>#DIV/0!</v>
      </c>
    </row>
    <row r="174" spans="1:22" x14ac:dyDescent="0.35">
      <c r="A174" s="18">
        <f>'FY2024-2025 Monthly Tracker'!A176</f>
        <v>0</v>
      </c>
      <c r="B174" s="19">
        <f>SUM('FY2024-2025 Monthly Tracker'!B176,'FY2024-2025 Monthly Tracker'!E176,'FY2024-2025 Monthly Tracker'!H176)</f>
        <v>0</v>
      </c>
      <c r="C174" s="20">
        <f>SUM('FY2024-2025 Monthly Tracker'!C176,'FY2024-2025 Monthly Tracker'!F176,'FY2024-2025 Monthly Tracker'!I176)</f>
        <v>0</v>
      </c>
      <c r="D174" s="21" t="e">
        <f t="shared" si="26"/>
        <v>#DIV/0!</v>
      </c>
      <c r="E174" s="20">
        <f>SUM('FY2024-2025 Monthly Tracker'!K176,'FY2024-2025 Monthly Tracker'!N176,'FY2024-2025 Monthly Tracker'!Q176)</f>
        <v>0</v>
      </c>
      <c r="F174" s="20">
        <f>SUM('FY2024-2025 Monthly Tracker'!L176,'FY2024-2025 Monthly Tracker'!O176,'FY2024-2025 Monthly Tracker'!R176)</f>
        <v>0</v>
      </c>
      <c r="G174" s="21" t="e">
        <f t="shared" si="27"/>
        <v>#DIV/0!</v>
      </c>
      <c r="H174" s="20">
        <f t="shared" si="33"/>
        <v>0</v>
      </c>
      <c r="I174" s="20">
        <f t="shared" si="34"/>
        <v>0</v>
      </c>
      <c r="J174" s="21" t="e">
        <f t="shared" si="28"/>
        <v>#DIV/0!</v>
      </c>
      <c r="K174" s="20">
        <f>SUM('FY2024-2025 Monthly Tracker'!T176,'FY2024-2025 Monthly Tracker'!W176,'FY2024-2025 Monthly Tracker'!Z176)</f>
        <v>0</v>
      </c>
      <c r="L174" s="20">
        <f>SUM('FY2024-2025 Monthly Tracker'!U176,'FY2024-2025 Monthly Tracker'!X176,'FY2024-2025 Monthly Tracker'!AA176)</f>
        <v>0</v>
      </c>
      <c r="M174" s="21" t="e">
        <f t="shared" si="29"/>
        <v>#DIV/0!</v>
      </c>
      <c r="N174" s="20">
        <f>SUM('FY2024-2025 Monthly Tracker'!AC176,'FY2024-2025 Monthly Tracker'!AF176,'FY2024-2025 Monthly Tracker'!AI176)</f>
        <v>0</v>
      </c>
      <c r="O174" s="20">
        <f>SUM('FY2024-2025 Monthly Tracker'!AD176,'FY2024-2025 Monthly Tracker'!AG176,'FY2024-2025 Monthly Tracker'!AJ176)</f>
        <v>0</v>
      </c>
      <c r="P174" s="21" t="e">
        <f t="shared" si="30"/>
        <v>#DIV/0!</v>
      </c>
      <c r="Q174" s="20">
        <f t="shared" si="35"/>
        <v>0</v>
      </c>
      <c r="R174" s="20">
        <f t="shared" si="36"/>
        <v>0</v>
      </c>
      <c r="S174" s="21" t="e">
        <f t="shared" si="31"/>
        <v>#DIV/0!</v>
      </c>
      <c r="T174" s="20">
        <f t="shared" si="37"/>
        <v>0</v>
      </c>
      <c r="U174" s="20">
        <f t="shared" si="38"/>
        <v>0</v>
      </c>
      <c r="V174" s="21" t="e">
        <f t="shared" si="32"/>
        <v>#DIV/0!</v>
      </c>
    </row>
    <row r="175" spans="1:22" x14ac:dyDescent="0.35">
      <c r="A175" s="18">
        <f>'FY2024-2025 Monthly Tracker'!A177</f>
        <v>0</v>
      </c>
      <c r="B175" s="19">
        <f>SUM('FY2024-2025 Monthly Tracker'!B177,'FY2024-2025 Monthly Tracker'!E177,'FY2024-2025 Monthly Tracker'!H177)</f>
        <v>0</v>
      </c>
      <c r="C175" s="20">
        <f>SUM('FY2024-2025 Monthly Tracker'!C177,'FY2024-2025 Monthly Tracker'!F177,'FY2024-2025 Monthly Tracker'!I177)</f>
        <v>0</v>
      </c>
      <c r="D175" s="21" t="e">
        <f t="shared" si="26"/>
        <v>#DIV/0!</v>
      </c>
      <c r="E175" s="20">
        <f>SUM('FY2024-2025 Monthly Tracker'!K177,'FY2024-2025 Monthly Tracker'!N177,'FY2024-2025 Monthly Tracker'!Q177)</f>
        <v>0</v>
      </c>
      <c r="F175" s="20">
        <f>SUM('FY2024-2025 Monthly Tracker'!L177,'FY2024-2025 Monthly Tracker'!O177,'FY2024-2025 Monthly Tracker'!R177)</f>
        <v>0</v>
      </c>
      <c r="G175" s="21" t="e">
        <f t="shared" si="27"/>
        <v>#DIV/0!</v>
      </c>
      <c r="H175" s="20">
        <f t="shared" si="33"/>
        <v>0</v>
      </c>
      <c r="I175" s="20">
        <f t="shared" si="34"/>
        <v>0</v>
      </c>
      <c r="J175" s="21" t="e">
        <f t="shared" si="28"/>
        <v>#DIV/0!</v>
      </c>
      <c r="K175" s="20">
        <f>SUM('FY2024-2025 Monthly Tracker'!T177,'FY2024-2025 Monthly Tracker'!W177,'FY2024-2025 Monthly Tracker'!Z177)</f>
        <v>0</v>
      </c>
      <c r="L175" s="20">
        <f>SUM('FY2024-2025 Monthly Tracker'!U177,'FY2024-2025 Monthly Tracker'!X177,'FY2024-2025 Monthly Tracker'!AA177)</f>
        <v>0</v>
      </c>
      <c r="M175" s="21" t="e">
        <f t="shared" si="29"/>
        <v>#DIV/0!</v>
      </c>
      <c r="N175" s="20">
        <f>SUM('FY2024-2025 Monthly Tracker'!AC177,'FY2024-2025 Monthly Tracker'!AF177,'FY2024-2025 Monthly Tracker'!AI177)</f>
        <v>0</v>
      </c>
      <c r="O175" s="20">
        <f>SUM('FY2024-2025 Monthly Tracker'!AD177,'FY2024-2025 Monthly Tracker'!AG177,'FY2024-2025 Monthly Tracker'!AJ177)</f>
        <v>0</v>
      </c>
      <c r="P175" s="21" t="e">
        <f t="shared" si="30"/>
        <v>#DIV/0!</v>
      </c>
      <c r="Q175" s="20">
        <f t="shared" si="35"/>
        <v>0</v>
      </c>
      <c r="R175" s="20">
        <f t="shared" si="36"/>
        <v>0</v>
      </c>
      <c r="S175" s="21" t="e">
        <f t="shared" si="31"/>
        <v>#DIV/0!</v>
      </c>
      <c r="T175" s="20">
        <f t="shared" si="37"/>
        <v>0</v>
      </c>
      <c r="U175" s="20">
        <f t="shared" si="38"/>
        <v>0</v>
      </c>
      <c r="V175" s="21" t="e">
        <f t="shared" si="32"/>
        <v>#DIV/0!</v>
      </c>
    </row>
    <row r="176" spans="1:22" x14ac:dyDescent="0.35">
      <c r="A176" s="18">
        <f>'FY2024-2025 Monthly Tracker'!A178</f>
        <v>0</v>
      </c>
      <c r="B176" s="19">
        <f>SUM('FY2024-2025 Monthly Tracker'!B178,'FY2024-2025 Monthly Tracker'!E178,'FY2024-2025 Monthly Tracker'!H178)</f>
        <v>0</v>
      </c>
      <c r="C176" s="20">
        <f>SUM('FY2024-2025 Monthly Tracker'!C178,'FY2024-2025 Monthly Tracker'!F178,'FY2024-2025 Monthly Tracker'!I178)</f>
        <v>0</v>
      </c>
      <c r="D176" s="21" t="e">
        <f t="shared" si="26"/>
        <v>#DIV/0!</v>
      </c>
      <c r="E176" s="20">
        <f>SUM('FY2024-2025 Monthly Tracker'!K178,'FY2024-2025 Monthly Tracker'!N178,'FY2024-2025 Monthly Tracker'!Q178)</f>
        <v>0</v>
      </c>
      <c r="F176" s="20">
        <f>SUM('FY2024-2025 Monthly Tracker'!L178,'FY2024-2025 Monthly Tracker'!O178,'FY2024-2025 Monthly Tracker'!R178)</f>
        <v>0</v>
      </c>
      <c r="G176" s="21" t="e">
        <f t="shared" si="27"/>
        <v>#DIV/0!</v>
      </c>
      <c r="H176" s="20">
        <f t="shared" si="33"/>
        <v>0</v>
      </c>
      <c r="I176" s="20">
        <f t="shared" si="34"/>
        <v>0</v>
      </c>
      <c r="J176" s="21" t="e">
        <f t="shared" si="28"/>
        <v>#DIV/0!</v>
      </c>
      <c r="K176" s="20">
        <f>SUM('FY2024-2025 Monthly Tracker'!T178,'FY2024-2025 Monthly Tracker'!W178,'FY2024-2025 Monthly Tracker'!Z178)</f>
        <v>0</v>
      </c>
      <c r="L176" s="20">
        <f>SUM('FY2024-2025 Monthly Tracker'!U178,'FY2024-2025 Monthly Tracker'!X178,'FY2024-2025 Monthly Tracker'!AA178)</f>
        <v>0</v>
      </c>
      <c r="M176" s="21" t="e">
        <f t="shared" si="29"/>
        <v>#DIV/0!</v>
      </c>
      <c r="N176" s="20">
        <f>SUM('FY2024-2025 Monthly Tracker'!AC178,'FY2024-2025 Monthly Tracker'!AF178,'FY2024-2025 Monthly Tracker'!AI178)</f>
        <v>0</v>
      </c>
      <c r="O176" s="20">
        <f>SUM('FY2024-2025 Monthly Tracker'!AD178,'FY2024-2025 Monthly Tracker'!AG178,'FY2024-2025 Monthly Tracker'!AJ178)</f>
        <v>0</v>
      </c>
      <c r="P176" s="21" t="e">
        <f t="shared" si="30"/>
        <v>#DIV/0!</v>
      </c>
      <c r="Q176" s="20">
        <f t="shared" si="35"/>
        <v>0</v>
      </c>
      <c r="R176" s="20">
        <f t="shared" si="36"/>
        <v>0</v>
      </c>
      <c r="S176" s="21" t="e">
        <f t="shared" si="31"/>
        <v>#DIV/0!</v>
      </c>
      <c r="T176" s="20">
        <f t="shared" si="37"/>
        <v>0</v>
      </c>
      <c r="U176" s="20">
        <f t="shared" si="38"/>
        <v>0</v>
      </c>
      <c r="V176" s="21" t="e">
        <f t="shared" si="32"/>
        <v>#DIV/0!</v>
      </c>
    </row>
    <row r="177" spans="1:22" x14ac:dyDescent="0.35">
      <c r="A177" s="18">
        <f>'FY2024-2025 Monthly Tracker'!A179</f>
        <v>0</v>
      </c>
      <c r="B177" s="19">
        <f>SUM('FY2024-2025 Monthly Tracker'!B179,'FY2024-2025 Monthly Tracker'!E179,'FY2024-2025 Monthly Tracker'!H179)</f>
        <v>0</v>
      </c>
      <c r="C177" s="20">
        <f>SUM('FY2024-2025 Monthly Tracker'!C179,'FY2024-2025 Monthly Tracker'!F179,'FY2024-2025 Monthly Tracker'!I179)</f>
        <v>0</v>
      </c>
      <c r="D177" s="21" t="e">
        <f t="shared" si="26"/>
        <v>#DIV/0!</v>
      </c>
      <c r="E177" s="20">
        <f>SUM('FY2024-2025 Monthly Tracker'!K179,'FY2024-2025 Monthly Tracker'!N179,'FY2024-2025 Monthly Tracker'!Q179)</f>
        <v>0</v>
      </c>
      <c r="F177" s="20">
        <f>SUM('FY2024-2025 Monthly Tracker'!L179,'FY2024-2025 Monthly Tracker'!O179,'FY2024-2025 Monthly Tracker'!R179)</f>
        <v>0</v>
      </c>
      <c r="G177" s="21" t="e">
        <f t="shared" si="27"/>
        <v>#DIV/0!</v>
      </c>
      <c r="H177" s="20">
        <f t="shared" si="33"/>
        <v>0</v>
      </c>
      <c r="I177" s="20">
        <f t="shared" si="34"/>
        <v>0</v>
      </c>
      <c r="J177" s="21" t="e">
        <f t="shared" si="28"/>
        <v>#DIV/0!</v>
      </c>
      <c r="K177" s="20">
        <f>SUM('FY2024-2025 Monthly Tracker'!T179,'FY2024-2025 Monthly Tracker'!W179,'FY2024-2025 Monthly Tracker'!Z179)</f>
        <v>0</v>
      </c>
      <c r="L177" s="20">
        <f>SUM('FY2024-2025 Monthly Tracker'!U179,'FY2024-2025 Monthly Tracker'!X179,'FY2024-2025 Monthly Tracker'!AA179)</f>
        <v>0</v>
      </c>
      <c r="M177" s="21" t="e">
        <f t="shared" si="29"/>
        <v>#DIV/0!</v>
      </c>
      <c r="N177" s="20">
        <f>SUM('FY2024-2025 Monthly Tracker'!AC179,'FY2024-2025 Monthly Tracker'!AF179,'FY2024-2025 Monthly Tracker'!AI179)</f>
        <v>0</v>
      </c>
      <c r="O177" s="20">
        <f>SUM('FY2024-2025 Monthly Tracker'!AD179,'FY2024-2025 Monthly Tracker'!AG179,'FY2024-2025 Monthly Tracker'!AJ179)</f>
        <v>0</v>
      </c>
      <c r="P177" s="21" t="e">
        <f t="shared" si="30"/>
        <v>#DIV/0!</v>
      </c>
      <c r="Q177" s="20">
        <f t="shared" si="35"/>
        <v>0</v>
      </c>
      <c r="R177" s="20">
        <f t="shared" si="36"/>
        <v>0</v>
      </c>
      <c r="S177" s="21" t="e">
        <f t="shared" si="31"/>
        <v>#DIV/0!</v>
      </c>
      <c r="T177" s="20">
        <f t="shared" si="37"/>
        <v>0</v>
      </c>
      <c r="U177" s="20">
        <f t="shared" si="38"/>
        <v>0</v>
      </c>
      <c r="V177" s="21" t="e">
        <f t="shared" si="32"/>
        <v>#DIV/0!</v>
      </c>
    </row>
    <row r="178" spans="1:22" x14ac:dyDescent="0.35">
      <c r="A178" s="18">
        <f>'FY2024-2025 Monthly Tracker'!A180</f>
        <v>0</v>
      </c>
      <c r="B178" s="19">
        <f>SUM('FY2024-2025 Monthly Tracker'!B180,'FY2024-2025 Monthly Tracker'!E180,'FY2024-2025 Monthly Tracker'!H180)</f>
        <v>0</v>
      </c>
      <c r="C178" s="20">
        <f>SUM('FY2024-2025 Monthly Tracker'!C180,'FY2024-2025 Monthly Tracker'!F180,'FY2024-2025 Monthly Tracker'!I180)</f>
        <v>0</v>
      </c>
      <c r="D178" s="21" t="e">
        <f t="shared" si="26"/>
        <v>#DIV/0!</v>
      </c>
      <c r="E178" s="20">
        <f>SUM('FY2024-2025 Monthly Tracker'!K180,'FY2024-2025 Monthly Tracker'!N180,'FY2024-2025 Monthly Tracker'!Q180)</f>
        <v>0</v>
      </c>
      <c r="F178" s="20">
        <f>SUM('FY2024-2025 Monthly Tracker'!L180,'FY2024-2025 Monthly Tracker'!O180,'FY2024-2025 Monthly Tracker'!R180)</f>
        <v>0</v>
      </c>
      <c r="G178" s="21" t="e">
        <f t="shared" si="27"/>
        <v>#DIV/0!</v>
      </c>
      <c r="H178" s="20">
        <f t="shared" si="33"/>
        <v>0</v>
      </c>
      <c r="I178" s="20">
        <f t="shared" si="34"/>
        <v>0</v>
      </c>
      <c r="J178" s="21" t="e">
        <f t="shared" si="28"/>
        <v>#DIV/0!</v>
      </c>
      <c r="K178" s="20">
        <f>SUM('FY2024-2025 Monthly Tracker'!T180,'FY2024-2025 Monthly Tracker'!W180,'FY2024-2025 Monthly Tracker'!Z180)</f>
        <v>0</v>
      </c>
      <c r="L178" s="20">
        <f>SUM('FY2024-2025 Monthly Tracker'!U180,'FY2024-2025 Monthly Tracker'!X180,'FY2024-2025 Monthly Tracker'!AA180)</f>
        <v>0</v>
      </c>
      <c r="M178" s="21" t="e">
        <f t="shared" si="29"/>
        <v>#DIV/0!</v>
      </c>
      <c r="N178" s="20">
        <f>SUM('FY2024-2025 Monthly Tracker'!AC180,'FY2024-2025 Monthly Tracker'!AF180,'FY2024-2025 Monthly Tracker'!AI180)</f>
        <v>0</v>
      </c>
      <c r="O178" s="20">
        <f>SUM('FY2024-2025 Monthly Tracker'!AD180,'FY2024-2025 Monthly Tracker'!AG180,'FY2024-2025 Monthly Tracker'!AJ180)</f>
        <v>0</v>
      </c>
      <c r="P178" s="21" t="e">
        <f t="shared" si="30"/>
        <v>#DIV/0!</v>
      </c>
      <c r="Q178" s="20">
        <f t="shared" si="35"/>
        <v>0</v>
      </c>
      <c r="R178" s="20">
        <f t="shared" si="36"/>
        <v>0</v>
      </c>
      <c r="S178" s="21" t="e">
        <f t="shared" si="31"/>
        <v>#DIV/0!</v>
      </c>
      <c r="T178" s="20">
        <f t="shared" si="37"/>
        <v>0</v>
      </c>
      <c r="U178" s="20">
        <f t="shared" si="38"/>
        <v>0</v>
      </c>
      <c r="V178" s="21" t="e">
        <f t="shared" si="32"/>
        <v>#DIV/0!</v>
      </c>
    </row>
    <row r="179" spans="1:22" x14ac:dyDescent="0.35">
      <c r="A179" s="18">
        <f>'FY2024-2025 Monthly Tracker'!A181</f>
        <v>0</v>
      </c>
      <c r="B179" s="19">
        <f>SUM('FY2024-2025 Monthly Tracker'!B181,'FY2024-2025 Monthly Tracker'!E181,'FY2024-2025 Monthly Tracker'!H181)</f>
        <v>0</v>
      </c>
      <c r="C179" s="20">
        <f>SUM('FY2024-2025 Monthly Tracker'!C181,'FY2024-2025 Monthly Tracker'!F181,'FY2024-2025 Monthly Tracker'!I181)</f>
        <v>0</v>
      </c>
      <c r="D179" s="21" t="e">
        <f t="shared" si="26"/>
        <v>#DIV/0!</v>
      </c>
      <c r="E179" s="20">
        <f>SUM('FY2024-2025 Monthly Tracker'!K181,'FY2024-2025 Monthly Tracker'!N181,'FY2024-2025 Monthly Tracker'!Q181)</f>
        <v>0</v>
      </c>
      <c r="F179" s="20">
        <f>SUM('FY2024-2025 Monthly Tracker'!L181,'FY2024-2025 Monthly Tracker'!O181,'FY2024-2025 Monthly Tracker'!R181)</f>
        <v>0</v>
      </c>
      <c r="G179" s="21" t="e">
        <f t="shared" si="27"/>
        <v>#DIV/0!</v>
      </c>
      <c r="H179" s="20">
        <f t="shared" si="33"/>
        <v>0</v>
      </c>
      <c r="I179" s="20">
        <f t="shared" si="34"/>
        <v>0</v>
      </c>
      <c r="J179" s="21" t="e">
        <f t="shared" si="28"/>
        <v>#DIV/0!</v>
      </c>
      <c r="K179" s="20">
        <f>SUM('FY2024-2025 Monthly Tracker'!T181,'FY2024-2025 Monthly Tracker'!W181,'FY2024-2025 Monthly Tracker'!Z181)</f>
        <v>0</v>
      </c>
      <c r="L179" s="20">
        <f>SUM('FY2024-2025 Monthly Tracker'!U181,'FY2024-2025 Monthly Tracker'!X181,'FY2024-2025 Monthly Tracker'!AA181)</f>
        <v>0</v>
      </c>
      <c r="M179" s="21" t="e">
        <f t="shared" si="29"/>
        <v>#DIV/0!</v>
      </c>
      <c r="N179" s="20">
        <f>SUM('FY2024-2025 Monthly Tracker'!AC181,'FY2024-2025 Monthly Tracker'!AF181,'FY2024-2025 Monthly Tracker'!AI181)</f>
        <v>0</v>
      </c>
      <c r="O179" s="20">
        <f>SUM('FY2024-2025 Monthly Tracker'!AD181,'FY2024-2025 Monthly Tracker'!AG181,'FY2024-2025 Monthly Tracker'!AJ181)</f>
        <v>0</v>
      </c>
      <c r="P179" s="21" t="e">
        <f t="shared" si="30"/>
        <v>#DIV/0!</v>
      </c>
      <c r="Q179" s="20">
        <f t="shared" si="35"/>
        <v>0</v>
      </c>
      <c r="R179" s="20">
        <f t="shared" si="36"/>
        <v>0</v>
      </c>
      <c r="S179" s="21" t="e">
        <f t="shared" si="31"/>
        <v>#DIV/0!</v>
      </c>
      <c r="T179" s="20">
        <f t="shared" si="37"/>
        <v>0</v>
      </c>
      <c r="U179" s="20">
        <f t="shared" si="38"/>
        <v>0</v>
      </c>
      <c r="V179" s="21" t="e">
        <f t="shared" si="32"/>
        <v>#DIV/0!</v>
      </c>
    </row>
    <row r="180" spans="1:22" x14ac:dyDescent="0.35">
      <c r="A180" s="18">
        <f>'FY2024-2025 Monthly Tracker'!A182</f>
        <v>0</v>
      </c>
      <c r="B180" s="19">
        <f>SUM('FY2024-2025 Monthly Tracker'!B182,'FY2024-2025 Monthly Tracker'!E182,'FY2024-2025 Monthly Tracker'!H182)</f>
        <v>0</v>
      </c>
      <c r="C180" s="20">
        <f>SUM('FY2024-2025 Monthly Tracker'!C182,'FY2024-2025 Monthly Tracker'!F182,'FY2024-2025 Monthly Tracker'!I182)</f>
        <v>0</v>
      </c>
      <c r="D180" s="21" t="e">
        <f t="shared" si="26"/>
        <v>#DIV/0!</v>
      </c>
      <c r="E180" s="20">
        <f>SUM('FY2024-2025 Monthly Tracker'!K182,'FY2024-2025 Monthly Tracker'!N182,'FY2024-2025 Monthly Tracker'!Q182)</f>
        <v>0</v>
      </c>
      <c r="F180" s="20">
        <f>SUM('FY2024-2025 Monthly Tracker'!L182,'FY2024-2025 Monthly Tracker'!O182,'FY2024-2025 Monthly Tracker'!R182)</f>
        <v>0</v>
      </c>
      <c r="G180" s="21" t="e">
        <f t="shared" si="27"/>
        <v>#DIV/0!</v>
      </c>
      <c r="H180" s="20">
        <f t="shared" si="33"/>
        <v>0</v>
      </c>
      <c r="I180" s="20">
        <f t="shared" si="34"/>
        <v>0</v>
      </c>
      <c r="J180" s="21" t="e">
        <f t="shared" si="28"/>
        <v>#DIV/0!</v>
      </c>
      <c r="K180" s="20">
        <f>SUM('FY2024-2025 Monthly Tracker'!T182,'FY2024-2025 Monthly Tracker'!W182,'FY2024-2025 Monthly Tracker'!Z182)</f>
        <v>0</v>
      </c>
      <c r="L180" s="20">
        <f>SUM('FY2024-2025 Monthly Tracker'!U182,'FY2024-2025 Monthly Tracker'!X182,'FY2024-2025 Monthly Tracker'!AA182)</f>
        <v>0</v>
      </c>
      <c r="M180" s="21" t="e">
        <f t="shared" si="29"/>
        <v>#DIV/0!</v>
      </c>
      <c r="N180" s="20">
        <f>SUM('FY2024-2025 Monthly Tracker'!AC182,'FY2024-2025 Monthly Tracker'!AF182,'FY2024-2025 Monthly Tracker'!AI182)</f>
        <v>0</v>
      </c>
      <c r="O180" s="20">
        <f>SUM('FY2024-2025 Monthly Tracker'!AD182,'FY2024-2025 Monthly Tracker'!AG182,'FY2024-2025 Monthly Tracker'!AJ182)</f>
        <v>0</v>
      </c>
      <c r="P180" s="21" t="e">
        <f t="shared" si="30"/>
        <v>#DIV/0!</v>
      </c>
      <c r="Q180" s="20">
        <f t="shared" si="35"/>
        <v>0</v>
      </c>
      <c r="R180" s="20">
        <f t="shared" si="36"/>
        <v>0</v>
      </c>
      <c r="S180" s="21" t="e">
        <f t="shared" si="31"/>
        <v>#DIV/0!</v>
      </c>
      <c r="T180" s="20">
        <f t="shared" si="37"/>
        <v>0</v>
      </c>
      <c r="U180" s="20">
        <f t="shared" si="38"/>
        <v>0</v>
      </c>
      <c r="V180" s="21" t="e">
        <f t="shared" si="32"/>
        <v>#DIV/0!</v>
      </c>
    </row>
    <row r="181" spans="1:22" x14ac:dyDescent="0.35">
      <c r="A181" s="18">
        <f>'FY2024-2025 Monthly Tracker'!A183</f>
        <v>0</v>
      </c>
      <c r="B181" s="19">
        <f>SUM('FY2024-2025 Monthly Tracker'!B183,'FY2024-2025 Monthly Tracker'!E183,'FY2024-2025 Monthly Tracker'!H183)</f>
        <v>0</v>
      </c>
      <c r="C181" s="20">
        <f>SUM('FY2024-2025 Monthly Tracker'!C183,'FY2024-2025 Monthly Tracker'!F183,'FY2024-2025 Monthly Tracker'!I183)</f>
        <v>0</v>
      </c>
      <c r="D181" s="21" t="e">
        <f t="shared" si="26"/>
        <v>#DIV/0!</v>
      </c>
      <c r="E181" s="20">
        <f>SUM('FY2024-2025 Monthly Tracker'!K183,'FY2024-2025 Monthly Tracker'!N183,'FY2024-2025 Monthly Tracker'!Q183)</f>
        <v>0</v>
      </c>
      <c r="F181" s="20">
        <f>SUM('FY2024-2025 Monthly Tracker'!L183,'FY2024-2025 Monthly Tracker'!O183,'FY2024-2025 Monthly Tracker'!R183)</f>
        <v>0</v>
      </c>
      <c r="G181" s="21" t="e">
        <f t="shared" si="27"/>
        <v>#DIV/0!</v>
      </c>
      <c r="H181" s="20">
        <f t="shared" si="33"/>
        <v>0</v>
      </c>
      <c r="I181" s="20">
        <f t="shared" si="34"/>
        <v>0</v>
      </c>
      <c r="J181" s="21" t="e">
        <f t="shared" si="28"/>
        <v>#DIV/0!</v>
      </c>
      <c r="K181" s="20">
        <f>SUM('FY2024-2025 Monthly Tracker'!T183,'FY2024-2025 Monthly Tracker'!W183,'FY2024-2025 Monthly Tracker'!Z183)</f>
        <v>0</v>
      </c>
      <c r="L181" s="20">
        <f>SUM('FY2024-2025 Monthly Tracker'!U183,'FY2024-2025 Monthly Tracker'!X183,'FY2024-2025 Monthly Tracker'!AA183)</f>
        <v>0</v>
      </c>
      <c r="M181" s="21" t="e">
        <f t="shared" si="29"/>
        <v>#DIV/0!</v>
      </c>
      <c r="N181" s="20">
        <f>SUM('FY2024-2025 Monthly Tracker'!AC183,'FY2024-2025 Monthly Tracker'!AF183,'FY2024-2025 Monthly Tracker'!AI183)</f>
        <v>0</v>
      </c>
      <c r="O181" s="20">
        <f>SUM('FY2024-2025 Monthly Tracker'!AD183,'FY2024-2025 Monthly Tracker'!AG183,'FY2024-2025 Monthly Tracker'!AJ183)</f>
        <v>0</v>
      </c>
      <c r="P181" s="21" t="e">
        <f t="shared" si="30"/>
        <v>#DIV/0!</v>
      </c>
      <c r="Q181" s="20">
        <f t="shared" si="35"/>
        <v>0</v>
      </c>
      <c r="R181" s="20">
        <f t="shared" si="36"/>
        <v>0</v>
      </c>
      <c r="S181" s="21" t="e">
        <f t="shared" si="31"/>
        <v>#DIV/0!</v>
      </c>
      <c r="T181" s="20">
        <f t="shared" si="37"/>
        <v>0</v>
      </c>
      <c r="U181" s="20">
        <f t="shared" si="38"/>
        <v>0</v>
      </c>
      <c r="V181" s="21" t="e">
        <f t="shared" si="32"/>
        <v>#DIV/0!</v>
      </c>
    </row>
    <row r="182" spans="1:22" x14ac:dyDescent="0.35">
      <c r="A182" s="18">
        <f>'FY2024-2025 Monthly Tracker'!A184</f>
        <v>0</v>
      </c>
      <c r="B182" s="19">
        <f>SUM('FY2024-2025 Monthly Tracker'!B184,'FY2024-2025 Monthly Tracker'!E184,'FY2024-2025 Monthly Tracker'!H184)</f>
        <v>0</v>
      </c>
      <c r="C182" s="20">
        <f>SUM('FY2024-2025 Monthly Tracker'!C184,'FY2024-2025 Monthly Tracker'!F184,'FY2024-2025 Monthly Tracker'!I184)</f>
        <v>0</v>
      </c>
      <c r="D182" s="21" t="e">
        <f t="shared" si="26"/>
        <v>#DIV/0!</v>
      </c>
      <c r="E182" s="20">
        <f>SUM('FY2024-2025 Monthly Tracker'!K184,'FY2024-2025 Monthly Tracker'!N184,'FY2024-2025 Monthly Tracker'!Q184)</f>
        <v>0</v>
      </c>
      <c r="F182" s="20">
        <f>SUM('FY2024-2025 Monthly Tracker'!L184,'FY2024-2025 Monthly Tracker'!O184,'FY2024-2025 Monthly Tracker'!R184)</f>
        <v>0</v>
      </c>
      <c r="G182" s="21" t="e">
        <f t="shared" si="27"/>
        <v>#DIV/0!</v>
      </c>
      <c r="H182" s="20">
        <f t="shared" si="33"/>
        <v>0</v>
      </c>
      <c r="I182" s="20">
        <f t="shared" si="34"/>
        <v>0</v>
      </c>
      <c r="J182" s="21" t="e">
        <f t="shared" si="28"/>
        <v>#DIV/0!</v>
      </c>
      <c r="K182" s="20">
        <f>SUM('FY2024-2025 Monthly Tracker'!T184,'FY2024-2025 Monthly Tracker'!W184,'FY2024-2025 Monthly Tracker'!Z184)</f>
        <v>0</v>
      </c>
      <c r="L182" s="20">
        <f>SUM('FY2024-2025 Monthly Tracker'!U184,'FY2024-2025 Monthly Tracker'!X184,'FY2024-2025 Monthly Tracker'!AA184)</f>
        <v>0</v>
      </c>
      <c r="M182" s="21" t="e">
        <f t="shared" si="29"/>
        <v>#DIV/0!</v>
      </c>
      <c r="N182" s="20">
        <f>SUM('FY2024-2025 Monthly Tracker'!AC184,'FY2024-2025 Monthly Tracker'!AF184,'FY2024-2025 Monthly Tracker'!AI184)</f>
        <v>0</v>
      </c>
      <c r="O182" s="20">
        <f>SUM('FY2024-2025 Monthly Tracker'!AD184,'FY2024-2025 Monthly Tracker'!AG184,'FY2024-2025 Monthly Tracker'!AJ184)</f>
        <v>0</v>
      </c>
      <c r="P182" s="21" t="e">
        <f t="shared" si="30"/>
        <v>#DIV/0!</v>
      </c>
      <c r="Q182" s="20">
        <f t="shared" si="35"/>
        <v>0</v>
      </c>
      <c r="R182" s="20">
        <f t="shared" si="36"/>
        <v>0</v>
      </c>
      <c r="S182" s="21" t="e">
        <f t="shared" si="31"/>
        <v>#DIV/0!</v>
      </c>
      <c r="T182" s="20">
        <f t="shared" si="37"/>
        <v>0</v>
      </c>
      <c r="U182" s="20">
        <f t="shared" si="38"/>
        <v>0</v>
      </c>
      <c r="V182" s="21" t="e">
        <f t="shared" si="32"/>
        <v>#DIV/0!</v>
      </c>
    </row>
    <row r="183" spans="1:22" x14ac:dyDescent="0.35">
      <c r="A183" s="18">
        <f>'FY2024-2025 Monthly Tracker'!A185</f>
        <v>0</v>
      </c>
      <c r="B183" s="19">
        <f>SUM('FY2024-2025 Monthly Tracker'!B185,'FY2024-2025 Monthly Tracker'!E185,'FY2024-2025 Monthly Tracker'!H185)</f>
        <v>0</v>
      </c>
      <c r="C183" s="20">
        <f>SUM('FY2024-2025 Monthly Tracker'!C185,'FY2024-2025 Monthly Tracker'!F185,'FY2024-2025 Monthly Tracker'!I185)</f>
        <v>0</v>
      </c>
      <c r="D183" s="21" t="e">
        <f t="shared" si="26"/>
        <v>#DIV/0!</v>
      </c>
      <c r="E183" s="20">
        <f>SUM('FY2024-2025 Monthly Tracker'!K185,'FY2024-2025 Monthly Tracker'!N185,'FY2024-2025 Monthly Tracker'!Q185)</f>
        <v>0</v>
      </c>
      <c r="F183" s="20">
        <f>SUM('FY2024-2025 Monthly Tracker'!L185,'FY2024-2025 Monthly Tracker'!O185,'FY2024-2025 Monthly Tracker'!R185)</f>
        <v>0</v>
      </c>
      <c r="G183" s="21" t="e">
        <f t="shared" si="27"/>
        <v>#DIV/0!</v>
      </c>
      <c r="H183" s="20">
        <f t="shared" si="33"/>
        <v>0</v>
      </c>
      <c r="I183" s="20">
        <f t="shared" si="34"/>
        <v>0</v>
      </c>
      <c r="J183" s="21" t="e">
        <f t="shared" si="28"/>
        <v>#DIV/0!</v>
      </c>
      <c r="K183" s="20">
        <f>SUM('FY2024-2025 Monthly Tracker'!T185,'FY2024-2025 Monthly Tracker'!W185,'FY2024-2025 Monthly Tracker'!Z185)</f>
        <v>0</v>
      </c>
      <c r="L183" s="20">
        <f>SUM('FY2024-2025 Monthly Tracker'!U185,'FY2024-2025 Monthly Tracker'!X185,'FY2024-2025 Monthly Tracker'!AA185)</f>
        <v>0</v>
      </c>
      <c r="M183" s="21" t="e">
        <f t="shared" si="29"/>
        <v>#DIV/0!</v>
      </c>
      <c r="N183" s="20">
        <f>SUM('FY2024-2025 Monthly Tracker'!AC185,'FY2024-2025 Monthly Tracker'!AF185,'FY2024-2025 Monthly Tracker'!AI185)</f>
        <v>0</v>
      </c>
      <c r="O183" s="20">
        <f>SUM('FY2024-2025 Monthly Tracker'!AD185,'FY2024-2025 Monthly Tracker'!AG185,'FY2024-2025 Monthly Tracker'!AJ185)</f>
        <v>0</v>
      </c>
      <c r="P183" s="21" t="e">
        <f t="shared" si="30"/>
        <v>#DIV/0!</v>
      </c>
      <c r="Q183" s="20">
        <f t="shared" si="35"/>
        <v>0</v>
      </c>
      <c r="R183" s="20">
        <f t="shared" si="36"/>
        <v>0</v>
      </c>
      <c r="S183" s="21" t="e">
        <f t="shared" si="31"/>
        <v>#DIV/0!</v>
      </c>
      <c r="T183" s="20">
        <f t="shared" si="37"/>
        <v>0</v>
      </c>
      <c r="U183" s="20">
        <f t="shared" si="38"/>
        <v>0</v>
      </c>
      <c r="V183" s="21" t="e">
        <f t="shared" si="32"/>
        <v>#DIV/0!</v>
      </c>
    </row>
    <row r="184" spans="1:22" x14ac:dyDescent="0.35">
      <c r="A184" s="18">
        <f>'FY2024-2025 Monthly Tracker'!A186</f>
        <v>0</v>
      </c>
      <c r="B184" s="19">
        <f>SUM('FY2024-2025 Monthly Tracker'!B186,'FY2024-2025 Monthly Tracker'!E186,'FY2024-2025 Monthly Tracker'!H186)</f>
        <v>0</v>
      </c>
      <c r="C184" s="20">
        <f>SUM('FY2024-2025 Monthly Tracker'!C186,'FY2024-2025 Monthly Tracker'!F186,'FY2024-2025 Monthly Tracker'!I186)</f>
        <v>0</v>
      </c>
      <c r="D184" s="21" t="e">
        <f t="shared" si="26"/>
        <v>#DIV/0!</v>
      </c>
      <c r="E184" s="20">
        <f>SUM('FY2024-2025 Monthly Tracker'!K186,'FY2024-2025 Monthly Tracker'!N186,'FY2024-2025 Monthly Tracker'!Q186)</f>
        <v>0</v>
      </c>
      <c r="F184" s="20">
        <f>SUM('FY2024-2025 Monthly Tracker'!L186,'FY2024-2025 Monthly Tracker'!O186,'FY2024-2025 Monthly Tracker'!R186)</f>
        <v>0</v>
      </c>
      <c r="G184" s="21" t="e">
        <f t="shared" si="27"/>
        <v>#DIV/0!</v>
      </c>
      <c r="H184" s="20">
        <f t="shared" si="33"/>
        <v>0</v>
      </c>
      <c r="I184" s="20">
        <f t="shared" si="34"/>
        <v>0</v>
      </c>
      <c r="J184" s="21" t="e">
        <f t="shared" si="28"/>
        <v>#DIV/0!</v>
      </c>
      <c r="K184" s="20">
        <f>SUM('FY2024-2025 Monthly Tracker'!T186,'FY2024-2025 Monthly Tracker'!W186,'FY2024-2025 Monthly Tracker'!Z186)</f>
        <v>0</v>
      </c>
      <c r="L184" s="20">
        <f>SUM('FY2024-2025 Monthly Tracker'!U186,'FY2024-2025 Monthly Tracker'!X186,'FY2024-2025 Monthly Tracker'!AA186)</f>
        <v>0</v>
      </c>
      <c r="M184" s="21" t="e">
        <f t="shared" si="29"/>
        <v>#DIV/0!</v>
      </c>
      <c r="N184" s="20">
        <f>SUM('FY2024-2025 Monthly Tracker'!AC186,'FY2024-2025 Monthly Tracker'!AF186,'FY2024-2025 Monthly Tracker'!AI186)</f>
        <v>0</v>
      </c>
      <c r="O184" s="20">
        <f>SUM('FY2024-2025 Monthly Tracker'!AD186,'FY2024-2025 Monthly Tracker'!AG186,'FY2024-2025 Monthly Tracker'!AJ186)</f>
        <v>0</v>
      </c>
      <c r="P184" s="21" t="e">
        <f t="shared" si="30"/>
        <v>#DIV/0!</v>
      </c>
      <c r="Q184" s="20">
        <f t="shared" si="35"/>
        <v>0</v>
      </c>
      <c r="R184" s="20">
        <f t="shared" si="36"/>
        <v>0</v>
      </c>
      <c r="S184" s="21" t="e">
        <f t="shared" si="31"/>
        <v>#DIV/0!</v>
      </c>
      <c r="T184" s="20">
        <f t="shared" si="37"/>
        <v>0</v>
      </c>
      <c r="U184" s="20">
        <f t="shared" si="38"/>
        <v>0</v>
      </c>
      <c r="V184" s="21" t="e">
        <f t="shared" si="32"/>
        <v>#DIV/0!</v>
      </c>
    </row>
    <row r="185" spans="1:22" x14ac:dyDescent="0.35">
      <c r="A185" s="18">
        <f>'FY2024-2025 Monthly Tracker'!A187</f>
        <v>0</v>
      </c>
      <c r="B185" s="19">
        <f>SUM('FY2024-2025 Monthly Tracker'!B187,'FY2024-2025 Monthly Tracker'!E187,'FY2024-2025 Monthly Tracker'!H187)</f>
        <v>0</v>
      </c>
      <c r="C185" s="20">
        <f>SUM('FY2024-2025 Monthly Tracker'!C187,'FY2024-2025 Monthly Tracker'!F187,'FY2024-2025 Monthly Tracker'!I187)</f>
        <v>0</v>
      </c>
      <c r="D185" s="21" t="e">
        <f t="shared" si="26"/>
        <v>#DIV/0!</v>
      </c>
      <c r="E185" s="20">
        <f>SUM('FY2024-2025 Monthly Tracker'!K187,'FY2024-2025 Monthly Tracker'!N187,'FY2024-2025 Monthly Tracker'!Q187)</f>
        <v>0</v>
      </c>
      <c r="F185" s="20">
        <f>SUM('FY2024-2025 Monthly Tracker'!L187,'FY2024-2025 Monthly Tracker'!O187,'FY2024-2025 Monthly Tracker'!R187)</f>
        <v>0</v>
      </c>
      <c r="G185" s="21" t="e">
        <f t="shared" si="27"/>
        <v>#DIV/0!</v>
      </c>
      <c r="H185" s="20">
        <f t="shared" si="33"/>
        <v>0</v>
      </c>
      <c r="I185" s="20">
        <f t="shared" si="34"/>
        <v>0</v>
      </c>
      <c r="J185" s="21" t="e">
        <f t="shared" si="28"/>
        <v>#DIV/0!</v>
      </c>
      <c r="K185" s="20">
        <f>SUM('FY2024-2025 Monthly Tracker'!T187,'FY2024-2025 Monthly Tracker'!W187,'FY2024-2025 Monthly Tracker'!Z187)</f>
        <v>0</v>
      </c>
      <c r="L185" s="20">
        <f>SUM('FY2024-2025 Monthly Tracker'!U187,'FY2024-2025 Monthly Tracker'!X187,'FY2024-2025 Monthly Tracker'!AA187)</f>
        <v>0</v>
      </c>
      <c r="M185" s="21" t="e">
        <f t="shared" si="29"/>
        <v>#DIV/0!</v>
      </c>
      <c r="N185" s="20">
        <f>SUM('FY2024-2025 Monthly Tracker'!AC187,'FY2024-2025 Monthly Tracker'!AF187,'FY2024-2025 Monthly Tracker'!AI187)</f>
        <v>0</v>
      </c>
      <c r="O185" s="20">
        <f>SUM('FY2024-2025 Monthly Tracker'!AD187,'FY2024-2025 Monthly Tracker'!AG187,'FY2024-2025 Monthly Tracker'!AJ187)</f>
        <v>0</v>
      </c>
      <c r="P185" s="21" t="e">
        <f t="shared" si="30"/>
        <v>#DIV/0!</v>
      </c>
      <c r="Q185" s="20">
        <f t="shared" si="35"/>
        <v>0</v>
      </c>
      <c r="R185" s="20">
        <f t="shared" si="36"/>
        <v>0</v>
      </c>
      <c r="S185" s="21" t="e">
        <f t="shared" si="31"/>
        <v>#DIV/0!</v>
      </c>
      <c r="T185" s="20">
        <f t="shared" si="37"/>
        <v>0</v>
      </c>
      <c r="U185" s="20">
        <f t="shared" si="38"/>
        <v>0</v>
      </c>
      <c r="V185" s="21" t="e">
        <f t="shared" si="32"/>
        <v>#DIV/0!</v>
      </c>
    </row>
    <row r="186" spans="1:22" x14ac:dyDescent="0.35">
      <c r="A186" s="18">
        <f>'FY2024-2025 Monthly Tracker'!A188</f>
        <v>0</v>
      </c>
      <c r="B186" s="19">
        <f>SUM('FY2024-2025 Monthly Tracker'!B188,'FY2024-2025 Monthly Tracker'!E188,'FY2024-2025 Monthly Tracker'!H188)</f>
        <v>0</v>
      </c>
      <c r="C186" s="20">
        <f>SUM('FY2024-2025 Monthly Tracker'!C188,'FY2024-2025 Monthly Tracker'!F188,'FY2024-2025 Monthly Tracker'!I188)</f>
        <v>0</v>
      </c>
      <c r="D186" s="21" t="e">
        <f t="shared" si="26"/>
        <v>#DIV/0!</v>
      </c>
      <c r="E186" s="20">
        <f>SUM('FY2024-2025 Monthly Tracker'!K188,'FY2024-2025 Monthly Tracker'!N188,'FY2024-2025 Monthly Tracker'!Q188)</f>
        <v>0</v>
      </c>
      <c r="F186" s="20">
        <f>SUM('FY2024-2025 Monthly Tracker'!L188,'FY2024-2025 Monthly Tracker'!O188,'FY2024-2025 Monthly Tracker'!R188)</f>
        <v>0</v>
      </c>
      <c r="G186" s="21" t="e">
        <f t="shared" si="27"/>
        <v>#DIV/0!</v>
      </c>
      <c r="H186" s="20">
        <f t="shared" si="33"/>
        <v>0</v>
      </c>
      <c r="I186" s="20">
        <f t="shared" si="34"/>
        <v>0</v>
      </c>
      <c r="J186" s="21" t="e">
        <f t="shared" si="28"/>
        <v>#DIV/0!</v>
      </c>
      <c r="K186" s="20">
        <f>SUM('FY2024-2025 Monthly Tracker'!T188,'FY2024-2025 Monthly Tracker'!W188,'FY2024-2025 Monthly Tracker'!Z188)</f>
        <v>0</v>
      </c>
      <c r="L186" s="20">
        <f>SUM('FY2024-2025 Monthly Tracker'!U188,'FY2024-2025 Monthly Tracker'!X188,'FY2024-2025 Monthly Tracker'!AA188)</f>
        <v>0</v>
      </c>
      <c r="M186" s="21" t="e">
        <f t="shared" si="29"/>
        <v>#DIV/0!</v>
      </c>
      <c r="N186" s="20">
        <f>SUM('FY2024-2025 Monthly Tracker'!AC188,'FY2024-2025 Monthly Tracker'!AF188,'FY2024-2025 Monthly Tracker'!AI188)</f>
        <v>0</v>
      </c>
      <c r="O186" s="20">
        <f>SUM('FY2024-2025 Monthly Tracker'!AD188,'FY2024-2025 Monthly Tracker'!AG188,'FY2024-2025 Monthly Tracker'!AJ188)</f>
        <v>0</v>
      </c>
      <c r="P186" s="21" t="e">
        <f t="shared" si="30"/>
        <v>#DIV/0!</v>
      </c>
      <c r="Q186" s="20">
        <f t="shared" si="35"/>
        <v>0</v>
      </c>
      <c r="R186" s="20">
        <f t="shared" si="36"/>
        <v>0</v>
      </c>
      <c r="S186" s="21" t="e">
        <f t="shared" si="31"/>
        <v>#DIV/0!</v>
      </c>
      <c r="T186" s="20">
        <f t="shared" si="37"/>
        <v>0</v>
      </c>
      <c r="U186" s="20">
        <f t="shared" si="38"/>
        <v>0</v>
      </c>
      <c r="V186" s="21" t="e">
        <f t="shared" si="32"/>
        <v>#DIV/0!</v>
      </c>
    </row>
    <row r="187" spans="1:22" x14ac:dyDescent="0.35">
      <c r="A187" s="18">
        <f>'FY2024-2025 Monthly Tracker'!A189</f>
        <v>0</v>
      </c>
      <c r="B187" s="19">
        <f>SUM('FY2024-2025 Monthly Tracker'!B189,'FY2024-2025 Monthly Tracker'!E189,'FY2024-2025 Monthly Tracker'!H189)</f>
        <v>0</v>
      </c>
      <c r="C187" s="20">
        <f>SUM('FY2024-2025 Monthly Tracker'!C189,'FY2024-2025 Monthly Tracker'!F189,'FY2024-2025 Monthly Tracker'!I189)</f>
        <v>0</v>
      </c>
      <c r="D187" s="21" t="e">
        <f t="shared" si="26"/>
        <v>#DIV/0!</v>
      </c>
      <c r="E187" s="20">
        <f>SUM('FY2024-2025 Monthly Tracker'!K189,'FY2024-2025 Monthly Tracker'!N189,'FY2024-2025 Monthly Tracker'!Q189)</f>
        <v>0</v>
      </c>
      <c r="F187" s="20">
        <f>SUM('FY2024-2025 Monthly Tracker'!L189,'FY2024-2025 Monthly Tracker'!O189,'FY2024-2025 Monthly Tracker'!R189)</f>
        <v>0</v>
      </c>
      <c r="G187" s="21" t="e">
        <f t="shared" si="27"/>
        <v>#DIV/0!</v>
      </c>
      <c r="H187" s="20">
        <f t="shared" si="33"/>
        <v>0</v>
      </c>
      <c r="I187" s="20">
        <f t="shared" si="34"/>
        <v>0</v>
      </c>
      <c r="J187" s="21" t="e">
        <f t="shared" si="28"/>
        <v>#DIV/0!</v>
      </c>
      <c r="K187" s="20">
        <f>SUM('FY2024-2025 Monthly Tracker'!T189,'FY2024-2025 Monthly Tracker'!W189,'FY2024-2025 Monthly Tracker'!Z189)</f>
        <v>0</v>
      </c>
      <c r="L187" s="20">
        <f>SUM('FY2024-2025 Monthly Tracker'!U189,'FY2024-2025 Monthly Tracker'!X189,'FY2024-2025 Monthly Tracker'!AA189)</f>
        <v>0</v>
      </c>
      <c r="M187" s="21" t="e">
        <f t="shared" si="29"/>
        <v>#DIV/0!</v>
      </c>
      <c r="N187" s="20">
        <f>SUM('FY2024-2025 Monthly Tracker'!AC189,'FY2024-2025 Monthly Tracker'!AF189,'FY2024-2025 Monthly Tracker'!AI189)</f>
        <v>0</v>
      </c>
      <c r="O187" s="20">
        <f>SUM('FY2024-2025 Monthly Tracker'!AD189,'FY2024-2025 Monthly Tracker'!AG189,'FY2024-2025 Monthly Tracker'!AJ189)</f>
        <v>0</v>
      </c>
      <c r="P187" s="21" t="e">
        <f t="shared" si="30"/>
        <v>#DIV/0!</v>
      </c>
      <c r="Q187" s="20">
        <f t="shared" si="35"/>
        <v>0</v>
      </c>
      <c r="R187" s="20">
        <f t="shared" si="36"/>
        <v>0</v>
      </c>
      <c r="S187" s="21" t="e">
        <f t="shared" si="31"/>
        <v>#DIV/0!</v>
      </c>
      <c r="T187" s="20">
        <f t="shared" si="37"/>
        <v>0</v>
      </c>
      <c r="U187" s="20">
        <f t="shared" si="38"/>
        <v>0</v>
      </c>
      <c r="V187" s="21" t="e">
        <f t="shared" si="32"/>
        <v>#DIV/0!</v>
      </c>
    </row>
    <row r="188" spans="1:22" x14ac:dyDescent="0.35">
      <c r="A188" s="18">
        <f>'FY2024-2025 Monthly Tracker'!A190</f>
        <v>0</v>
      </c>
      <c r="B188" s="19">
        <f>SUM('FY2024-2025 Monthly Tracker'!B190,'FY2024-2025 Monthly Tracker'!E190,'FY2024-2025 Monthly Tracker'!H190)</f>
        <v>0</v>
      </c>
      <c r="C188" s="20">
        <f>SUM('FY2024-2025 Monthly Tracker'!C190,'FY2024-2025 Monthly Tracker'!F190,'FY2024-2025 Monthly Tracker'!I190)</f>
        <v>0</v>
      </c>
      <c r="D188" s="21" t="e">
        <f t="shared" si="26"/>
        <v>#DIV/0!</v>
      </c>
      <c r="E188" s="20">
        <f>SUM('FY2024-2025 Monthly Tracker'!K190,'FY2024-2025 Monthly Tracker'!N190,'FY2024-2025 Monthly Tracker'!Q190)</f>
        <v>0</v>
      </c>
      <c r="F188" s="20">
        <f>SUM('FY2024-2025 Monthly Tracker'!L190,'FY2024-2025 Monthly Tracker'!O190,'FY2024-2025 Monthly Tracker'!R190)</f>
        <v>0</v>
      </c>
      <c r="G188" s="21" t="e">
        <f t="shared" si="27"/>
        <v>#DIV/0!</v>
      </c>
      <c r="H188" s="20">
        <f t="shared" si="33"/>
        <v>0</v>
      </c>
      <c r="I188" s="20">
        <f t="shared" si="34"/>
        <v>0</v>
      </c>
      <c r="J188" s="21" t="e">
        <f t="shared" si="28"/>
        <v>#DIV/0!</v>
      </c>
      <c r="K188" s="20">
        <f>SUM('FY2024-2025 Monthly Tracker'!T190,'FY2024-2025 Monthly Tracker'!W190,'FY2024-2025 Monthly Tracker'!Z190)</f>
        <v>0</v>
      </c>
      <c r="L188" s="20">
        <f>SUM('FY2024-2025 Monthly Tracker'!U190,'FY2024-2025 Monthly Tracker'!X190,'FY2024-2025 Monthly Tracker'!AA190)</f>
        <v>0</v>
      </c>
      <c r="M188" s="21" t="e">
        <f t="shared" si="29"/>
        <v>#DIV/0!</v>
      </c>
      <c r="N188" s="20">
        <f>SUM('FY2024-2025 Monthly Tracker'!AC190,'FY2024-2025 Monthly Tracker'!AF190,'FY2024-2025 Monthly Tracker'!AI190)</f>
        <v>0</v>
      </c>
      <c r="O188" s="20">
        <f>SUM('FY2024-2025 Monthly Tracker'!AD190,'FY2024-2025 Monthly Tracker'!AG190,'FY2024-2025 Monthly Tracker'!AJ190)</f>
        <v>0</v>
      </c>
      <c r="P188" s="21" t="e">
        <f t="shared" si="30"/>
        <v>#DIV/0!</v>
      </c>
      <c r="Q188" s="20">
        <f t="shared" si="35"/>
        <v>0</v>
      </c>
      <c r="R188" s="20">
        <f t="shared" si="36"/>
        <v>0</v>
      </c>
      <c r="S188" s="21" t="e">
        <f t="shared" si="31"/>
        <v>#DIV/0!</v>
      </c>
      <c r="T188" s="20">
        <f t="shared" si="37"/>
        <v>0</v>
      </c>
      <c r="U188" s="20">
        <f t="shared" si="38"/>
        <v>0</v>
      </c>
      <c r="V188" s="21" t="e">
        <f t="shared" si="32"/>
        <v>#DIV/0!</v>
      </c>
    </row>
    <row r="189" spans="1:22" x14ac:dyDescent="0.35">
      <c r="A189" s="18">
        <f>'FY2024-2025 Monthly Tracker'!A191</f>
        <v>0</v>
      </c>
      <c r="B189" s="19">
        <f>SUM('FY2024-2025 Monthly Tracker'!B191,'FY2024-2025 Monthly Tracker'!E191,'FY2024-2025 Monthly Tracker'!H191)</f>
        <v>0</v>
      </c>
      <c r="C189" s="20">
        <f>SUM('FY2024-2025 Monthly Tracker'!C191,'FY2024-2025 Monthly Tracker'!F191,'FY2024-2025 Monthly Tracker'!I191)</f>
        <v>0</v>
      </c>
      <c r="D189" s="21" t="e">
        <f t="shared" si="26"/>
        <v>#DIV/0!</v>
      </c>
      <c r="E189" s="20">
        <f>SUM('FY2024-2025 Monthly Tracker'!K191,'FY2024-2025 Monthly Tracker'!N191,'FY2024-2025 Monthly Tracker'!Q191)</f>
        <v>0</v>
      </c>
      <c r="F189" s="20">
        <f>SUM('FY2024-2025 Monthly Tracker'!L191,'FY2024-2025 Monthly Tracker'!O191,'FY2024-2025 Monthly Tracker'!R191)</f>
        <v>0</v>
      </c>
      <c r="G189" s="21" t="e">
        <f t="shared" si="27"/>
        <v>#DIV/0!</v>
      </c>
      <c r="H189" s="20">
        <f t="shared" si="33"/>
        <v>0</v>
      </c>
      <c r="I189" s="20">
        <f t="shared" si="34"/>
        <v>0</v>
      </c>
      <c r="J189" s="21" t="e">
        <f t="shared" si="28"/>
        <v>#DIV/0!</v>
      </c>
      <c r="K189" s="20">
        <f>SUM('FY2024-2025 Monthly Tracker'!T191,'FY2024-2025 Monthly Tracker'!W191,'FY2024-2025 Monthly Tracker'!Z191)</f>
        <v>0</v>
      </c>
      <c r="L189" s="20">
        <f>SUM('FY2024-2025 Monthly Tracker'!U191,'FY2024-2025 Monthly Tracker'!X191,'FY2024-2025 Monthly Tracker'!AA191)</f>
        <v>0</v>
      </c>
      <c r="M189" s="21" t="e">
        <f t="shared" si="29"/>
        <v>#DIV/0!</v>
      </c>
      <c r="N189" s="20">
        <f>SUM('FY2024-2025 Monthly Tracker'!AC191,'FY2024-2025 Monthly Tracker'!AF191,'FY2024-2025 Monthly Tracker'!AI191)</f>
        <v>0</v>
      </c>
      <c r="O189" s="20">
        <f>SUM('FY2024-2025 Monthly Tracker'!AD191,'FY2024-2025 Monthly Tracker'!AG191,'FY2024-2025 Monthly Tracker'!AJ191)</f>
        <v>0</v>
      </c>
      <c r="P189" s="21" t="e">
        <f t="shared" si="30"/>
        <v>#DIV/0!</v>
      </c>
      <c r="Q189" s="20">
        <f t="shared" si="35"/>
        <v>0</v>
      </c>
      <c r="R189" s="20">
        <f t="shared" si="36"/>
        <v>0</v>
      </c>
      <c r="S189" s="21" t="e">
        <f t="shared" si="31"/>
        <v>#DIV/0!</v>
      </c>
      <c r="T189" s="20">
        <f t="shared" si="37"/>
        <v>0</v>
      </c>
      <c r="U189" s="20">
        <f t="shared" si="38"/>
        <v>0</v>
      </c>
      <c r="V189" s="21" t="e">
        <f t="shared" si="32"/>
        <v>#DIV/0!</v>
      </c>
    </row>
    <row r="190" spans="1:22" x14ac:dyDescent="0.35">
      <c r="A190" s="18">
        <f>'FY2024-2025 Monthly Tracker'!A192</f>
        <v>0</v>
      </c>
      <c r="B190" s="19">
        <f>SUM('FY2024-2025 Monthly Tracker'!B192,'FY2024-2025 Monthly Tracker'!E192,'FY2024-2025 Monthly Tracker'!H192)</f>
        <v>0</v>
      </c>
      <c r="C190" s="20">
        <f>SUM('FY2024-2025 Monthly Tracker'!C192,'FY2024-2025 Monthly Tracker'!F192,'FY2024-2025 Monthly Tracker'!I192)</f>
        <v>0</v>
      </c>
      <c r="D190" s="21" t="e">
        <f t="shared" si="26"/>
        <v>#DIV/0!</v>
      </c>
      <c r="E190" s="20">
        <f>SUM('FY2024-2025 Monthly Tracker'!K192,'FY2024-2025 Monthly Tracker'!N192,'FY2024-2025 Monthly Tracker'!Q192)</f>
        <v>0</v>
      </c>
      <c r="F190" s="20">
        <f>SUM('FY2024-2025 Monthly Tracker'!L192,'FY2024-2025 Monthly Tracker'!O192,'FY2024-2025 Monthly Tracker'!R192)</f>
        <v>0</v>
      </c>
      <c r="G190" s="21" t="e">
        <f t="shared" si="27"/>
        <v>#DIV/0!</v>
      </c>
      <c r="H190" s="20">
        <f t="shared" si="33"/>
        <v>0</v>
      </c>
      <c r="I190" s="20">
        <f t="shared" si="34"/>
        <v>0</v>
      </c>
      <c r="J190" s="21" t="e">
        <f t="shared" si="28"/>
        <v>#DIV/0!</v>
      </c>
      <c r="K190" s="20">
        <f>SUM('FY2024-2025 Monthly Tracker'!T192,'FY2024-2025 Monthly Tracker'!W192,'FY2024-2025 Monthly Tracker'!Z192)</f>
        <v>0</v>
      </c>
      <c r="L190" s="20">
        <f>SUM('FY2024-2025 Monthly Tracker'!U192,'FY2024-2025 Monthly Tracker'!X192,'FY2024-2025 Monthly Tracker'!AA192)</f>
        <v>0</v>
      </c>
      <c r="M190" s="21" t="e">
        <f t="shared" si="29"/>
        <v>#DIV/0!</v>
      </c>
      <c r="N190" s="20">
        <f>SUM('FY2024-2025 Monthly Tracker'!AC192,'FY2024-2025 Monthly Tracker'!AF192,'FY2024-2025 Monthly Tracker'!AI192)</f>
        <v>0</v>
      </c>
      <c r="O190" s="20">
        <f>SUM('FY2024-2025 Monthly Tracker'!AD192,'FY2024-2025 Monthly Tracker'!AG192,'FY2024-2025 Monthly Tracker'!AJ192)</f>
        <v>0</v>
      </c>
      <c r="P190" s="21" t="e">
        <f t="shared" si="30"/>
        <v>#DIV/0!</v>
      </c>
      <c r="Q190" s="20">
        <f t="shared" si="35"/>
        <v>0</v>
      </c>
      <c r="R190" s="20">
        <f t="shared" si="36"/>
        <v>0</v>
      </c>
      <c r="S190" s="21" t="e">
        <f t="shared" si="31"/>
        <v>#DIV/0!</v>
      </c>
      <c r="T190" s="20">
        <f t="shared" si="37"/>
        <v>0</v>
      </c>
      <c r="U190" s="20">
        <f t="shared" si="38"/>
        <v>0</v>
      </c>
      <c r="V190" s="21" t="e">
        <f t="shared" si="32"/>
        <v>#DIV/0!</v>
      </c>
    </row>
    <row r="191" spans="1:22" x14ac:dyDescent="0.35">
      <c r="A191" s="18">
        <f>'FY2024-2025 Monthly Tracker'!A193</f>
        <v>0</v>
      </c>
      <c r="B191" s="19">
        <f>SUM('FY2024-2025 Monthly Tracker'!B193,'FY2024-2025 Monthly Tracker'!E193,'FY2024-2025 Monthly Tracker'!H193)</f>
        <v>0</v>
      </c>
      <c r="C191" s="20">
        <f>SUM('FY2024-2025 Monthly Tracker'!C193,'FY2024-2025 Monthly Tracker'!F193,'FY2024-2025 Monthly Tracker'!I193)</f>
        <v>0</v>
      </c>
      <c r="D191" s="21" t="e">
        <f t="shared" si="26"/>
        <v>#DIV/0!</v>
      </c>
      <c r="E191" s="20">
        <f>SUM('FY2024-2025 Monthly Tracker'!K193,'FY2024-2025 Monthly Tracker'!N193,'FY2024-2025 Monthly Tracker'!Q193)</f>
        <v>0</v>
      </c>
      <c r="F191" s="20">
        <f>SUM('FY2024-2025 Monthly Tracker'!L193,'FY2024-2025 Monthly Tracker'!O193,'FY2024-2025 Monthly Tracker'!R193)</f>
        <v>0</v>
      </c>
      <c r="G191" s="21" t="e">
        <f t="shared" si="27"/>
        <v>#DIV/0!</v>
      </c>
      <c r="H191" s="20">
        <f t="shared" si="33"/>
        <v>0</v>
      </c>
      <c r="I191" s="20">
        <f t="shared" si="34"/>
        <v>0</v>
      </c>
      <c r="J191" s="21" t="e">
        <f t="shared" si="28"/>
        <v>#DIV/0!</v>
      </c>
      <c r="K191" s="20">
        <f>SUM('FY2024-2025 Monthly Tracker'!T193,'FY2024-2025 Monthly Tracker'!W193,'FY2024-2025 Monthly Tracker'!Z193)</f>
        <v>0</v>
      </c>
      <c r="L191" s="20">
        <f>SUM('FY2024-2025 Monthly Tracker'!U193,'FY2024-2025 Monthly Tracker'!X193,'FY2024-2025 Monthly Tracker'!AA193)</f>
        <v>0</v>
      </c>
      <c r="M191" s="21" t="e">
        <f t="shared" si="29"/>
        <v>#DIV/0!</v>
      </c>
      <c r="N191" s="20">
        <f>SUM('FY2024-2025 Monthly Tracker'!AC193,'FY2024-2025 Monthly Tracker'!AF193,'FY2024-2025 Monthly Tracker'!AI193)</f>
        <v>0</v>
      </c>
      <c r="O191" s="20">
        <f>SUM('FY2024-2025 Monthly Tracker'!AD193,'FY2024-2025 Monthly Tracker'!AG193,'FY2024-2025 Monthly Tracker'!AJ193)</f>
        <v>0</v>
      </c>
      <c r="P191" s="21" t="e">
        <f t="shared" si="30"/>
        <v>#DIV/0!</v>
      </c>
      <c r="Q191" s="20">
        <f t="shared" si="35"/>
        <v>0</v>
      </c>
      <c r="R191" s="20">
        <f t="shared" si="36"/>
        <v>0</v>
      </c>
      <c r="S191" s="21" t="e">
        <f t="shared" si="31"/>
        <v>#DIV/0!</v>
      </c>
      <c r="T191" s="20">
        <f t="shared" si="37"/>
        <v>0</v>
      </c>
      <c r="U191" s="20">
        <f t="shared" si="38"/>
        <v>0</v>
      </c>
      <c r="V191" s="21" t="e">
        <f t="shared" si="32"/>
        <v>#DIV/0!</v>
      </c>
    </row>
    <row r="192" spans="1:22" x14ac:dyDescent="0.35">
      <c r="A192" s="18">
        <f>'FY2024-2025 Monthly Tracker'!A194</f>
        <v>0</v>
      </c>
      <c r="B192" s="19">
        <f>SUM('FY2024-2025 Monthly Tracker'!B194,'FY2024-2025 Monthly Tracker'!E194,'FY2024-2025 Monthly Tracker'!H194)</f>
        <v>0</v>
      </c>
      <c r="C192" s="20">
        <f>SUM('FY2024-2025 Monthly Tracker'!C194,'FY2024-2025 Monthly Tracker'!F194,'FY2024-2025 Monthly Tracker'!I194)</f>
        <v>0</v>
      </c>
      <c r="D192" s="21" t="e">
        <f t="shared" si="26"/>
        <v>#DIV/0!</v>
      </c>
      <c r="E192" s="20">
        <f>SUM('FY2024-2025 Monthly Tracker'!K194,'FY2024-2025 Monthly Tracker'!N194,'FY2024-2025 Monthly Tracker'!Q194)</f>
        <v>0</v>
      </c>
      <c r="F192" s="20">
        <f>SUM('FY2024-2025 Monthly Tracker'!L194,'FY2024-2025 Monthly Tracker'!O194,'FY2024-2025 Monthly Tracker'!R194)</f>
        <v>0</v>
      </c>
      <c r="G192" s="21" t="e">
        <f t="shared" si="27"/>
        <v>#DIV/0!</v>
      </c>
      <c r="H192" s="20">
        <f t="shared" si="33"/>
        <v>0</v>
      </c>
      <c r="I192" s="20">
        <f t="shared" si="34"/>
        <v>0</v>
      </c>
      <c r="J192" s="21" t="e">
        <f t="shared" si="28"/>
        <v>#DIV/0!</v>
      </c>
      <c r="K192" s="20">
        <f>SUM('FY2024-2025 Monthly Tracker'!T194,'FY2024-2025 Monthly Tracker'!W194,'FY2024-2025 Monthly Tracker'!Z194)</f>
        <v>0</v>
      </c>
      <c r="L192" s="20">
        <f>SUM('FY2024-2025 Monthly Tracker'!U194,'FY2024-2025 Monthly Tracker'!X194,'FY2024-2025 Monthly Tracker'!AA194)</f>
        <v>0</v>
      </c>
      <c r="M192" s="21" t="e">
        <f t="shared" si="29"/>
        <v>#DIV/0!</v>
      </c>
      <c r="N192" s="20">
        <f>SUM('FY2024-2025 Monthly Tracker'!AC194,'FY2024-2025 Monthly Tracker'!AF194,'FY2024-2025 Monthly Tracker'!AI194)</f>
        <v>0</v>
      </c>
      <c r="O192" s="20">
        <f>SUM('FY2024-2025 Monthly Tracker'!AD194,'FY2024-2025 Monthly Tracker'!AG194,'FY2024-2025 Monthly Tracker'!AJ194)</f>
        <v>0</v>
      </c>
      <c r="P192" s="21" t="e">
        <f t="shared" si="30"/>
        <v>#DIV/0!</v>
      </c>
      <c r="Q192" s="20">
        <f t="shared" si="35"/>
        <v>0</v>
      </c>
      <c r="R192" s="20">
        <f t="shared" si="36"/>
        <v>0</v>
      </c>
      <c r="S192" s="21" t="e">
        <f t="shared" si="31"/>
        <v>#DIV/0!</v>
      </c>
      <c r="T192" s="20">
        <f t="shared" si="37"/>
        <v>0</v>
      </c>
      <c r="U192" s="20">
        <f t="shared" si="38"/>
        <v>0</v>
      </c>
      <c r="V192" s="21" t="e">
        <f t="shared" si="32"/>
        <v>#DIV/0!</v>
      </c>
    </row>
    <row r="193" spans="1:22" x14ac:dyDescent="0.35">
      <c r="A193" s="18">
        <f>'FY2024-2025 Monthly Tracker'!A195</f>
        <v>0</v>
      </c>
      <c r="B193" s="19">
        <f>SUM('FY2024-2025 Monthly Tracker'!B195,'FY2024-2025 Monthly Tracker'!E195,'FY2024-2025 Monthly Tracker'!H195)</f>
        <v>0</v>
      </c>
      <c r="C193" s="20">
        <f>SUM('FY2024-2025 Monthly Tracker'!C195,'FY2024-2025 Monthly Tracker'!F195,'FY2024-2025 Monthly Tracker'!I195)</f>
        <v>0</v>
      </c>
      <c r="D193" s="21" t="e">
        <f t="shared" si="26"/>
        <v>#DIV/0!</v>
      </c>
      <c r="E193" s="20">
        <f>SUM('FY2024-2025 Monthly Tracker'!K195,'FY2024-2025 Monthly Tracker'!N195,'FY2024-2025 Monthly Tracker'!Q195)</f>
        <v>0</v>
      </c>
      <c r="F193" s="20">
        <f>SUM('FY2024-2025 Monthly Tracker'!L195,'FY2024-2025 Monthly Tracker'!O195,'FY2024-2025 Monthly Tracker'!R195)</f>
        <v>0</v>
      </c>
      <c r="G193" s="21" t="e">
        <f t="shared" si="27"/>
        <v>#DIV/0!</v>
      </c>
      <c r="H193" s="20">
        <f t="shared" si="33"/>
        <v>0</v>
      </c>
      <c r="I193" s="20">
        <f t="shared" si="34"/>
        <v>0</v>
      </c>
      <c r="J193" s="21" t="e">
        <f t="shared" si="28"/>
        <v>#DIV/0!</v>
      </c>
      <c r="K193" s="20">
        <f>SUM('FY2024-2025 Monthly Tracker'!T195,'FY2024-2025 Monthly Tracker'!W195,'FY2024-2025 Monthly Tracker'!Z195)</f>
        <v>0</v>
      </c>
      <c r="L193" s="20">
        <f>SUM('FY2024-2025 Monthly Tracker'!U195,'FY2024-2025 Monthly Tracker'!X195,'FY2024-2025 Monthly Tracker'!AA195)</f>
        <v>0</v>
      </c>
      <c r="M193" s="21" t="e">
        <f t="shared" si="29"/>
        <v>#DIV/0!</v>
      </c>
      <c r="N193" s="20">
        <f>SUM('FY2024-2025 Monthly Tracker'!AC195,'FY2024-2025 Monthly Tracker'!AF195,'FY2024-2025 Monthly Tracker'!AI195)</f>
        <v>0</v>
      </c>
      <c r="O193" s="20">
        <f>SUM('FY2024-2025 Monthly Tracker'!AD195,'FY2024-2025 Monthly Tracker'!AG195,'FY2024-2025 Monthly Tracker'!AJ195)</f>
        <v>0</v>
      </c>
      <c r="P193" s="21" t="e">
        <f t="shared" si="30"/>
        <v>#DIV/0!</v>
      </c>
      <c r="Q193" s="20">
        <f t="shared" si="35"/>
        <v>0</v>
      </c>
      <c r="R193" s="20">
        <f t="shared" si="36"/>
        <v>0</v>
      </c>
      <c r="S193" s="21" t="e">
        <f t="shared" si="31"/>
        <v>#DIV/0!</v>
      </c>
      <c r="T193" s="20">
        <f t="shared" si="37"/>
        <v>0</v>
      </c>
      <c r="U193" s="20">
        <f t="shared" si="38"/>
        <v>0</v>
      </c>
      <c r="V193" s="21" t="e">
        <f t="shared" si="32"/>
        <v>#DIV/0!</v>
      </c>
    </row>
    <row r="194" spans="1:22" x14ac:dyDescent="0.35">
      <c r="A194" s="18">
        <f>'FY2024-2025 Monthly Tracker'!A196</f>
        <v>0</v>
      </c>
      <c r="B194" s="19">
        <f>SUM('FY2024-2025 Monthly Tracker'!B196,'FY2024-2025 Monthly Tracker'!E196,'FY2024-2025 Monthly Tracker'!H196)</f>
        <v>0</v>
      </c>
      <c r="C194" s="20">
        <f>SUM('FY2024-2025 Monthly Tracker'!C196,'FY2024-2025 Monthly Tracker'!F196,'FY2024-2025 Monthly Tracker'!I196)</f>
        <v>0</v>
      </c>
      <c r="D194" s="21" t="e">
        <f t="shared" si="26"/>
        <v>#DIV/0!</v>
      </c>
      <c r="E194" s="20">
        <f>SUM('FY2024-2025 Monthly Tracker'!K196,'FY2024-2025 Monthly Tracker'!N196,'FY2024-2025 Monthly Tracker'!Q196)</f>
        <v>0</v>
      </c>
      <c r="F194" s="20">
        <f>SUM('FY2024-2025 Monthly Tracker'!L196,'FY2024-2025 Monthly Tracker'!O196,'FY2024-2025 Monthly Tracker'!R196)</f>
        <v>0</v>
      </c>
      <c r="G194" s="21" t="e">
        <f t="shared" si="27"/>
        <v>#DIV/0!</v>
      </c>
      <c r="H194" s="20">
        <f t="shared" si="33"/>
        <v>0</v>
      </c>
      <c r="I194" s="20">
        <f t="shared" si="34"/>
        <v>0</v>
      </c>
      <c r="J194" s="21" t="e">
        <f t="shared" si="28"/>
        <v>#DIV/0!</v>
      </c>
      <c r="K194" s="20">
        <f>SUM('FY2024-2025 Monthly Tracker'!T196,'FY2024-2025 Monthly Tracker'!W196,'FY2024-2025 Monthly Tracker'!Z196)</f>
        <v>0</v>
      </c>
      <c r="L194" s="20">
        <f>SUM('FY2024-2025 Monthly Tracker'!U196,'FY2024-2025 Monthly Tracker'!X196,'FY2024-2025 Monthly Tracker'!AA196)</f>
        <v>0</v>
      </c>
      <c r="M194" s="21" t="e">
        <f t="shared" si="29"/>
        <v>#DIV/0!</v>
      </c>
      <c r="N194" s="20">
        <f>SUM('FY2024-2025 Monthly Tracker'!AC196,'FY2024-2025 Monthly Tracker'!AF196,'FY2024-2025 Monthly Tracker'!AI196)</f>
        <v>0</v>
      </c>
      <c r="O194" s="20">
        <f>SUM('FY2024-2025 Monthly Tracker'!AD196,'FY2024-2025 Monthly Tracker'!AG196,'FY2024-2025 Monthly Tracker'!AJ196)</f>
        <v>0</v>
      </c>
      <c r="P194" s="21" t="e">
        <f t="shared" si="30"/>
        <v>#DIV/0!</v>
      </c>
      <c r="Q194" s="20">
        <f t="shared" si="35"/>
        <v>0</v>
      </c>
      <c r="R194" s="20">
        <f t="shared" si="36"/>
        <v>0</v>
      </c>
      <c r="S194" s="21" t="e">
        <f t="shared" si="31"/>
        <v>#DIV/0!</v>
      </c>
      <c r="T194" s="20">
        <f t="shared" si="37"/>
        <v>0</v>
      </c>
      <c r="U194" s="20">
        <f t="shared" si="38"/>
        <v>0</v>
      </c>
      <c r="V194" s="21" t="e">
        <f t="shared" si="32"/>
        <v>#DIV/0!</v>
      </c>
    </row>
    <row r="195" spans="1:22" x14ac:dyDescent="0.35">
      <c r="A195" s="18">
        <f>'FY2024-2025 Monthly Tracker'!A197</f>
        <v>0</v>
      </c>
      <c r="B195" s="19">
        <f>SUM('FY2024-2025 Monthly Tracker'!B197,'FY2024-2025 Monthly Tracker'!E197,'FY2024-2025 Monthly Tracker'!H197)</f>
        <v>0</v>
      </c>
      <c r="C195" s="20">
        <f>SUM('FY2024-2025 Monthly Tracker'!C197,'FY2024-2025 Monthly Tracker'!F197,'FY2024-2025 Monthly Tracker'!I197)</f>
        <v>0</v>
      </c>
      <c r="D195" s="21" t="e">
        <f t="shared" si="26"/>
        <v>#DIV/0!</v>
      </c>
      <c r="E195" s="20">
        <f>SUM('FY2024-2025 Monthly Tracker'!K197,'FY2024-2025 Monthly Tracker'!N197,'FY2024-2025 Monthly Tracker'!Q197)</f>
        <v>0</v>
      </c>
      <c r="F195" s="20">
        <f>SUM('FY2024-2025 Monthly Tracker'!L197,'FY2024-2025 Monthly Tracker'!O197,'FY2024-2025 Monthly Tracker'!R197)</f>
        <v>0</v>
      </c>
      <c r="G195" s="21" t="e">
        <f t="shared" si="27"/>
        <v>#DIV/0!</v>
      </c>
      <c r="H195" s="20">
        <f t="shared" si="33"/>
        <v>0</v>
      </c>
      <c r="I195" s="20">
        <f t="shared" si="34"/>
        <v>0</v>
      </c>
      <c r="J195" s="21" t="e">
        <f t="shared" si="28"/>
        <v>#DIV/0!</v>
      </c>
      <c r="K195" s="20">
        <f>SUM('FY2024-2025 Monthly Tracker'!T197,'FY2024-2025 Monthly Tracker'!W197,'FY2024-2025 Monthly Tracker'!Z197)</f>
        <v>0</v>
      </c>
      <c r="L195" s="20">
        <f>SUM('FY2024-2025 Monthly Tracker'!U197,'FY2024-2025 Monthly Tracker'!X197,'FY2024-2025 Monthly Tracker'!AA197)</f>
        <v>0</v>
      </c>
      <c r="M195" s="21" t="e">
        <f t="shared" si="29"/>
        <v>#DIV/0!</v>
      </c>
      <c r="N195" s="20">
        <f>SUM('FY2024-2025 Monthly Tracker'!AC197,'FY2024-2025 Monthly Tracker'!AF197,'FY2024-2025 Monthly Tracker'!AI197)</f>
        <v>0</v>
      </c>
      <c r="O195" s="20">
        <f>SUM('FY2024-2025 Monthly Tracker'!AD197,'FY2024-2025 Monthly Tracker'!AG197,'FY2024-2025 Monthly Tracker'!AJ197)</f>
        <v>0</v>
      </c>
      <c r="P195" s="21" t="e">
        <f t="shared" si="30"/>
        <v>#DIV/0!</v>
      </c>
      <c r="Q195" s="20">
        <f t="shared" si="35"/>
        <v>0</v>
      </c>
      <c r="R195" s="20">
        <f t="shared" si="36"/>
        <v>0</v>
      </c>
      <c r="S195" s="21" t="e">
        <f t="shared" si="31"/>
        <v>#DIV/0!</v>
      </c>
      <c r="T195" s="20">
        <f t="shared" si="37"/>
        <v>0</v>
      </c>
      <c r="U195" s="20">
        <f t="shared" si="38"/>
        <v>0</v>
      </c>
      <c r="V195" s="21" t="e">
        <f t="shared" si="32"/>
        <v>#DIV/0!</v>
      </c>
    </row>
    <row r="196" spans="1:22" x14ac:dyDescent="0.35">
      <c r="A196" s="18">
        <f>'FY2024-2025 Monthly Tracker'!A198</f>
        <v>0</v>
      </c>
      <c r="B196" s="19">
        <f>SUM('FY2024-2025 Monthly Tracker'!B198,'FY2024-2025 Monthly Tracker'!E198,'FY2024-2025 Monthly Tracker'!H198)</f>
        <v>0</v>
      </c>
      <c r="C196" s="20">
        <f>SUM('FY2024-2025 Monthly Tracker'!C198,'FY2024-2025 Monthly Tracker'!F198,'FY2024-2025 Monthly Tracker'!I198)</f>
        <v>0</v>
      </c>
      <c r="D196" s="21" t="e">
        <f t="shared" si="26"/>
        <v>#DIV/0!</v>
      </c>
      <c r="E196" s="20">
        <f>SUM('FY2024-2025 Monthly Tracker'!K198,'FY2024-2025 Monthly Tracker'!N198,'FY2024-2025 Monthly Tracker'!Q198)</f>
        <v>0</v>
      </c>
      <c r="F196" s="20">
        <f>SUM('FY2024-2025 Monthly Tracker'!L198,'FY2024-2025 Monthly Tracker'!O198,'FY2024-2025 Monthly Tracker'!R198)</f>
        <v>0</v>
      </c>
      <c r="G196" s="21" t="e">
        <f t="shared" si="27"/>
        <v>#DIV/0!</v>
      </c>
      <c r="H196" s="20">
        <f t="shared" si="33"/>
        <v>0</v>
      </c>
      <c r="I196" s="20">
        <f t="shared" si="34"/>
        <v>0</v>
      </c>
      <c r="J196" s="21" t="e">
        <f t="shared" si="28"/>
        <v>#DIV/0!</v>
      </c>
      <c r="K196" s="20">
        <f>SUM('FY2024-2025 Monthly Tracker'!T198,'FY2024-2025 Monthly Tracker'!W198,'FY2024-2025 Monthly Tracker'!Z198)</f>
        <v>0</v>
      </c>
      <c r="L196" s="20">
        <f>SUM('FY2024-2025 Monthly Tracker'!U198,'FY2024-2025 Monthly Tracker'!X198,'FY2024-2025 Monthly Tracker'!AA198)</f>
        <v>0</v>
      </c>
      <c r="M196" s="21" t="e">
        <f t="shared" si="29"/>
        <v>#DIV/0!</v>
      </c>
      <c r="N196" s="20">
        <f>SUM('FY2024-2025 Monthly Tracker'!AC198,'FY2024-2025 Monthly Tracker'!AF198,'FY2024-2025 Monthly Tracker'!AI198)</f>
        <v>0</v>
      </c>
      <c r="O196" s="20">
        <f>SUM('FY2024-2025 Monthly Tracker'!AD198,'FY2024-2025 Monthly Tracker'!AG198,'FY2024-2025 Monthly Tracker'!AJ198)</f>
        <v>0</v>
      </c>
      <c r="P196" s="21" t="e">
        <f t="shared" si="30"/>
        <v>#DIV/0!</v>
      </c>
      <c r="Q196" s="20">
        <f t="shared" si="35"/>
        <v>0</v>
      </c>
      <c r="R196" s="20">
        <f t="shared" si="36"/>
        <v>0</v>
      </c>
      <c r="S196" s="21" t="e">
        <f t="shared" si="31"/>
        <v>#DIV/0!</v>
      </c>
      <c r="T196" s="20">
        <f t="shared" si="37"/>
        <v>0</v>
      </c>
      <c r="U196" s="20">
        <f t="shared" si="38"/>
        <v>0</v>
      </c>
      <c r="V196" s="21" t="e">
        <f t="shared" si="32"/>
        <v>#DIV/0!</v>
      </c>
    </row>
    <row r="197" spans="1:22" x14ac:dyDescent="0.35">
      <c r="A197" s="18">
        <f>'FY2024-2025 Monthly Tracker'!A199</f>
        <v>0</v>
      </c>
      <c r="B197" s="19">
        <f>SUM('FY2024-2025 Monthly Tracker'!B199,'FY2024-2025 Monthly Tracker'!E199,'FY2024-2025 Monthly Tracker'!H199)</f>
        <v>0</v>
      </c>
      <c r="C197" s="20">
        <f>SUM('FY2024-2025 Monthly Tracker'!C199,'FY2024-2025 Monthly Tracker'!F199,'FY2024-2025 Monthly Tracker'!I199)</f>
        <v>0</v>
      </c>
      <c r="D197" s="21" t="e">
        <f t="shared" si="26"/>
        <v>#DIV/0!</v>
      </c>
      <c r="E197" s="20">
        <f>SUM('FY2024-2025 Monthly Tracker'!K199,'FY2024-2025 Monthly Tracker'!N199,'FY2024-2025 Monthly Tracker'!Q199)</f>
        <v>0</v>
      </c>
      <c r="F197" s="20">
        <f>SUM('FY2024-2025 Monthly Tracker'!L199,'FY2024-2025 Monthly Tracker'!O199,'FY2024-2025 Monthly Tracker'!R199)</f>
        <v>0</v>
      </c>
      <c r="G197" s="21" t="e">
        <f t="shared" si="27"/>
        <v>#DIV/0!</v>
      </c>
      <c r="H197" s="20">
        <f t="shared" si="33"/>
        <v>0</v>
      </c>
      <c r="I197" s="20">
        <f t="shared" si="34"/>
        <v>0</v>
      </c>
      <c r="J197" s="21" t="e">
        <f t="shared" si="28"/>
        <v>#DIV/0!</v>
      </c>
      <c r="K197" s="20">
        <f>SUM('FY2024-2025 Monthly Tracker'!T199,'FY2024-2025 Monthly Tracker'!W199,'FY2024-2025 Monthly Tracker'!Z199)</f>
        <v>0</v>
      </c>
      <c r="L197" s="20">
        <f>SUM('FY2024-2025 Monthly Tracker'!U199,'FY2024-2025 Monthly Tracker'!X199,'FY2024-2025 Monthly Tracker'!AA199)</f>
        <v>0</v>
      </c>
      <c r="M197" s="21" t="e">
        <f t="shared" si="29"/>
        <v>#DIV/0!</v>
      </c>
      <c r="N197" s="20">
        <f>SUM('FY2024-2025 Monthly Tracker'!AC199,'FY2024-2025 Monthly Tracker'!AF199,'FY2024-2025 Monthly Tracker'!AI199)</f>
        <v>0</v>
      </c>
      <c r="O197" s="20">
        <f>SUM('FY2024-2025 Monthly Tracker'!AD199,'FY2024-2025 Monthly Tracker'!AG199,'FY2024-2025 Monthly Tracker'!AJ199)</f>
        <v>0</v>
      </c>
      <c r="P197" s="21" t="e">
        <f t="shared" si="30"/>
        <v>#DIV/0!</v>
      </c>
      <c r="Q197" s="20">
        <f t="shared" si="35"/>
        <v>0</v>
      </c>
      <c r="R197" s="20">
        <f t="shared" si="36"/>
        <v>0</v>
      </c>
      <c r="S197" s="21" t="e">
        <f t="shared" si="31"/>
        <v>#DIV/0!</v>
      </c>
      <c r="T197" s="20">
        <f t="shared" si="37"/>
        <v>0</v>
      </c>
      <c r="U197" s="20">
        <f t="shared" si="38"/>
        <v>0</v>
      </c>
      <c r="V197" s="21" t="e">
        <f t="shared" si="32"/>
        <v>#DIV/0!</v>
      </c>
    </row>
    <row r="198" spans="1:22" x14ac:dyDescent="0.35">
      <c r="A198" s="18">
        <f>'FY2024-2025 Monthly Tracker'!A200</f>
        <v>0</v>
      </c>
      <c r="B198" s="19">
        <f>SUM('FY2024-2025 Monthly Tracker'!B200,'FY2024-2025 Monthly Tracker'!E200,'FY2024-2025 Monthly Tracker'!H200)</f>
        <v>0</v>
      </c>
      <c r="C198" s="20">
        <f>SUM('FY2024-2025 Monthly Tracker'!C200,'FY2024-2025 Monthly Tracker'!F200,'FY2024-2025 Monthly Tracker'!I200)</f>
        <v>0</v>
      </c>
      <c r="D198" s="21" t="e">
        <f t="shared" ref="D198:D261" si="39">(B198/C198)</f>
        <v>#DIV/0!</v>
      </c>
      <c r="E198" s="20">
        <f>SUM('FY2024-2025 Monthly Tracker'!K200,'FY2024-2025 Monthly Tracker'!N200,'FY2024-2025 Monthly Tracker'!Q200)</f>
        <v>0</v>
      </c>
      <c r="F198" s="20">
        <f>SUM('FY2024-2025 Monthly Tracker'!L200,'FY2024-2025 Monthly Tracker'!O200,'FY2024-2025 Monthly Tracker'!R200)</f>
        <v>0</v>
      </c>
      <c r="G198" s="21" t="e">
        <f t="shared" ref="G198:G261" si="40">(E198/F198)</f>
        <v>#DIV/0!</v>
      </c>
      <c r="H198" s="20">
        <f t="shared" si="33"/>
        <v>0</v>
      </c>
      <c r="I198" s="20">
        <f t="shared" si="34"/>
        <v>0</v>
      </c>
      <c r="J198" s="21" t="e">
        <f t="shared" ref="J198:J261" si="41">(H198/I198)</f>
        <v>#DIV/0!</v>
      </c>
      <c r="K198" s="20">
        <f>SUM('FY2024-2025 Monthly Tracker'!T200,'FY2024-2025 Monthly Tracker'!W200,'FY2024-2025 Monthly Tracker'!Z200)</f>
        <v>0</v>
      </c>
      <c r="L198" s="20">
        <f>SUM('FY2024-2025 Monthly Tracker'!U200,'FY2024-2025 Monthly Tracker'!X200,'FY2024-2025 Monthly Tracker'!AA200)</f>
        <v>0</v>
      </c>
      <c r="M198" s="21" t="e">
        <f t="shared" ref="M198:M261" si="42">(K198/L198)</f>
        <v>#DIV/0!</v>
      </c>
      <c r="N198" s="20">
        <f>SUM('FY2024-2025 Monthly Tracker'!AC200,'FY2024-2025 Monthly Tracker'!AF200,'FY2024-2025 Monthly Tracker'!AI200)</f>
        <v>0</v>
      </c>
      <c r="O198" s="20">
        <f>SUM('FY2024-2025 Monthly Tracker'!AD200,'FY2024-2025 Monthly Tracker'!AG200,'FY2024-2025 Monthly Tracker'!AJ200)</f>
        <v>0</v>
      </c>
      <c r="P198" s="21" t="e">
        <f t="shared" ref="P198:P261" si="43">(N198/O198)</f>
        <v>#DIV/0!</v>
      </c>
      <c r="Q198" s="20">
        <f t="shared" si="35"/>
        <v>0</v>
      </c>
      <c r="R198" s="20">
        <f t="shared" si="36"/>
        <v>0</v>
      </c>
      <c r="S198" s="21" t="e">
        <f t="shared" ref="S198:S261" si="44">(Q198/R198)</f>
        <v>#DIV/0!</v>
      </c>
      <c r="T198" s="20">
        <f t="shared" si="37"/>
        <v>0</v>
      </c>
      <c r="U198" s="20">
        <f t="shared" si="38"/>
        <v>0</v>
      </c>
      <c r="V198" s="21" t="e">
        <f t="shared" ref="V198:V261" si="45">(T198/U198)</f>
        <v>#DIV/0!</v>
      </c>
    </row>
    <row r="199" spans="1:22" x14ac:dyDescent="0.35">
      <c r="A199" s="18">
        <f>'FY2024-2025 Monthly Tracker'!A201</f>
        <v>0</v>
      </c>
      <c r="B199" s="19">
        <f>SUM('FY2024-2025 Monthly Tracker'!B201,'FY2024-2025 Monthly Tracker'!E201,'FY2024-2025 Monthly Tracker'!H201)</f>
        <v>0</v>
      </c>
      <c r="C199" s="20">
        <f>SUM('FY2024-2025 Monthly Tracker'!C201,'FY2024-2025 Monthly Tracker'!F201,'FY2024-2025 Monthly Tracker'!I201)</f>
        <v>0</v>
      </c>
      <c r="D199" s="21" t="e">
        <f t="shared" si="39"/>
        <v>#DIV/0!</v>
      </c>
      <c r="E199" s="20">
        <f>SUM('FY2024-2025 Monthly Tracker'!K201,'FY2024-2025 Monthly Tracker'!N201,'FY2024-2025 Monthly Tracker'!Q201)</f>
        <v>0</v>
      </c>
      <c r="F199" s="20">
        <f>SUM('FY2024-2025 Monthly Tracker'!L201,'FY2024-2025 Monthly Tracker'!O201,'FY2024-2025 Monthly Tracker'!R201)</f>
        <v>0</v>
      </c>
      <c r="G199" s="21" t="e">
        <f t="shared" si="40"/>
        <v>#DIV/0!</v>
      </c>
      <c r="H199" s="20">
        <f t="shared" ref="H199:H262" si="46">SUM(B199,E199)</f>
        <v>0</v>
      </c>
      <c r="I199" s="20">
        <f t="shared" ref="I199:I262" si="47">SUM(C199,F199)</f>
        <v>0</v>
      </c>
      <c r="J199" s="21" t="e">
        <f t="shared" si="41"/>
        <v>#DIV/0!</v>
      </c>
      <c r="K199" s="20">
        <f>SUM('FY2024-2025 Monthly Tracker'!T201,'FY2024-2025 Monthly Tracker'!W201,'FY2024-2025 Monthly Tracker'!Z201)</f>
        <v>0</v>
      </c>
      <c r="L199" s="20">
        <f>SUM('FY2024-2025 Monthly Tracker'!U201,'FY2024-2025 Monthly Tracker'!X201,'FY2024-2025 Monthly Tracker'!AA201)</f>
        <v>0</v>
      </c>
      <c r="M199" s="21" t="e">
        <f t="shared" si="42"/>
        <v>#DIV/0!</v>
      </c>
      <c r="N199" s="20">
        <f>SUM('FY2024-2025 Monthly Tracker'!AC201,'FY2024-2025 Monthly Tracker'!AF201,'FY2024-2025 Monthly Tracker'!AI201)</f>
        <v>0</v>
      </c>
      <c r="O199" s="20">
        <f>SUM('FY2024-2025 Monthly Tracker'!AD201,'FY2024-2025 Monthly Tracker'!AG201,'FY2024-2025 Monthly Tracker'!AJ201)</f>
        <v>0</v>
      </c>
      <c r="P199" s="21" t="e">
        <f t="shared" si="43"/>
        <v>#DIV/0!</v>
      </c>
      <c r="Q199" s="20">
        <f t="shared" ref="Q199:Q262" si="48">SUM(K199,N199)</f>
        <v>0</v>
      </c>
      <c r="R199" s="20">
        <f t="shared" ref="R199:R262" si="49">SUM(L199,O199)</f>
        <v>0</v>
      </c>
      <c r="S199" s="21" t="e">
        <f t="shared" si="44"/>
        <v>#DIV/0!</v>
      </c>
      <c r="T199" s="20">
        <f t="shared" ref="T199:T262" si="50">SUM(H199,Q199)</f>
        <v>0</v>
      </c>
      <c r="U199" s="20">
        <f t="shared" ref="U199:U262" si="51">SUM(I199,R199)</f>
        <v>0</v>
      </c>
      <c r="V199" s="21" t="e">
        <f t="shared" si="45"/>
        <v>#DIV/0!</v>
      </c>
    </row>
    <row r="200" spans="1:22" x14ac:dyDescent="0.35">
      <c r="A200" s="18">
        <f>'FY2024-2025 Monthly Tracker'!A202</f>
        <v>0</v>
      </c>
      <c r="B200" s="19">
        <f>SUM('FY2024-2025 Monthly Tracker'!B202,'FY2024-2025 Monthly Tracker'!E202,'FY2024-2025 Monthly Tracker'!H202)</f>
        <v>0</v>
      </c>
      <c r="C200" s="20">
        <f>SUM('FY2024-2025 Monthly Tracker'!C202,'FY2024-2025 Monthly Tracker'!F202,'FY2024-2025 Monthly Tracker'!I202)</f>
        <v>0</v>
      </c>
      <c r="D200" s="21" t="e">
        <f t="shared" si="39"/>
        <v>#DIV/0!</v>
      </c>
      <c r="E200" s="20">
        <f>SUM('FY2024-2025 Monthly Tracker'!K202,'FY2024-2025 Monthly Tracker'!N202,'FY2024-2025 Monthly Tracker'!Q202)</f>
        <v>0</v>
      </c>
      <c r="F200" s="20">
        <f>SUM('FY2024-2025 Monthly Tracker'!L202,'FY2024-2025 Monthly Tracker'!O202,'FY2024-2025 Monthly Tracker'!R202)</f>
        <v>0</v>
      </c>
      <c r="G200" s="21" t="e">
        <f t="shared" si="40"/>
        <v>#DIV/0!</v>
      </c>
      <c r="H200" s="20">
        <f t="shared" si="46"/>
        <v>0</v>
      </c>
      <c r="I200" s="20">
        <f t="shared" si="47"/>
        <v>0</v>
      </c>
      <c r="J200" s="21" t="e">
        <f t="shared" si="41"/>
        <v>#DIV/0!</v>
      </c>
      <c r="K200" s="20">
        <f>SUM('FY2024-2025 Monthly Tracker'!T202,'FY2024-2025 Monthly Tracker'!W202,'FY2024-2025 Monthly Tracker'!Z202)</f>
        <v>0</v>
      </c>
      <c r="L200" s="20">
        <f>SUM('FY2024-2025 Monthly Tracker'!U202,'FY2024-2025 Monthly Tracker'!X202,'FY2024-2025 Monthly Tracker'!AA202)</f>
        <v>0</v>
      </c>
      <c r="M200" s="21" t="e">
        <f t="shared" si="42"/>
        <v>#DIV/0!</v>
      </c>
      <c r="N200" s="20">
        <f>SUM('FY2024-2025 Monthly Tracker'!AC202,'FY2024-2025 Monthly Tracker'!AF202,'FY2024-2025 Monthly Tracker'!AI202)</f>
        <v>0</v>
      </c>
      <c r="O200" s="20">
        <f>SUM('FY2024-2025 Monthly Tracker'!AD202,'FY2024-2025 Monthly Tracker'!AG202,'FY2024-2025 Monthly Tracker'!AJ202)</f>
        <v>0</v>
      </c>
      <c r="P200" s="21" t="e">
        <f t="shared" si="43"/>
        <v>#DIV/0!</v>
      </c>
      <c r="Q200" s="20">
        <f t="shared" si="48"/>
        <v>0</v>
      </c>
      <c r="R200" s="20">
        <f t="shared" si="49"/>
        <v>0</v>
      </c>
      <c r="S200" s="21" t="e">
        <f t="shared" si="44"/>
        <v>#DIV/0!</v>
      </c>
      <c r="T200" s="20">
        <f t="shared" si="50"/>
        <v>0</v>
      </c>
      <c r="U200" s="20">
        <f t="shared" si="51"/>
        <v>0</v>
      </c>
      <c r="V200" s="21" t="e">
        <f t="shared" si="45"/>
        <v>#DIV/0!</v>
      </c>
    </row>
    <row r="201" spans="1:22" x14ac:dyDescent="0.35">
      <c r="A201" s="18">
        <f>'FY2024-2025 Monthly Tracker'!A203</f>
        <v>0</v>
      </c>
      <c r="B201" s="19">
        <f>SUM('FY2024-2025 Monthly Tracker'!B203,'FY2024-2025 Monthly Tracker'!E203,'FY2024-2025 Monthly Tracker'!H203)</f>
        <v>0</v>
      </c>
      <c r="C201" s="20">
        <f>SUM('FY2024-2025 Monthly Tracker'!C203,'FY2024-2025 Monthly Tracker'!F203,'FY2024-2025 Monthly Tracker'!I203)</f>
        <v>0</v>
      </c>
      <c r="D201" s="21" t="e">
        <f t="shared" si="39"/>
        <v>#DIV/0!</v>
      </c>
      <c r="E201" s="20">
        <f>SUM('FY2024-2025 Monthly Tracker'!K203,'FY2024-2025 Monthly Tracker'!N203,'FY2024-2025 Monthly Tracker'!Q203)</f>
        <v>0</v>
      </c>
      <c r="F201" s="20">
        <f>SUM('FY2024-2025 Monthly Tracker'!L203,'FY2024-2025 Monthly Tracker'!O203,'FY2024-2025 Monthly Tracker'!R203)</f>
        <v>0</v>
      </c>
      <c r="G201" s="21" t="e">
        <f t="shared" si="40"/>
        <v>#DIV/0!</v>
      </c>
      <c r="H201" s="20">
        <f t="shared" si="46"/>
        <v>0</v>
      </c>
      <c r="I201" s="20">
        <f t="shared" si="47"/>
        <v>0</v>
      </c>
      <c r="J201" s="21" t="e">
        <f t="shared" si="41"/>
        <v>#DIV/0!</v>
      </c>
      <c r="K201" s="20">
        <f>SUM('FY2024-2025 Monthly Tracker'!T203,'FY2024-2025 Monthly Tracker'!W203,'FY2024-2025 Monthly Tracker'!Z203)</f>
        <v>0</v>
      </c>
      <c r="L201" s="20">
        <f>SUM('FY2024-2025 Monthly Tracker'!U203,'FY2024-2025 Monthly Tracker'!X203,'FY2024-2025 Monthly Tracker'!AA203)</f>
        <v>0</v>
      </c>
      <c r="M201" s="21" t="e">
        <f t="shared" si="42"/>
        <v>#DIV/0!</v>
      </c>
      <c r="N201" s="20">
        <f>SUM('FY2024-2025 Monthly Tracker'!AC203,'FY2024-2025 Monthly Tracker'!AF203,'FY2024-2025 Monthly Tracker'!AI203)</f>
        <v>0</v>
      </c>
      <c r="O201" s="20">
        <f>SUM('FY2024-2025 Monthly Tracker'!AD203,'FY2024-2025 Monthly Tracker'!AG203,'FY2024-2025 Monthly Tracker'!AJ203)</f>
        <v>0</v>
      </c>
      <c r="P201" s="21" t="e">
        <f t="shared" si="43"/>
        <v>#DIV/0!</v>
      </c>
      <c r="Q201" s="20">
        <f t="shared" si="48"/>
        <v>0</v>
      </c>
      <c r="R201" s="20">
        <f t="shared" si="49"/>
        <v>0</v>
      </c>
      <c r="S201" s="21" t="e">
        <f t="shared" si="44"/>
        <v>#DIV/0!</v>
      </c>
      <c r="T201" s="20">
        <f t="shared" si="50"/>
        <v>0</v>
      </c>
      <c r="U201" s="20">
        <f t="shared" si="51"/>
        <v>0</v>
      </c>
      <c r="V201" s="21" t="e">
        <f t="shared" si="45"/>
        <v>#DIV/0!</v>
      </c>
    </row>
    <row r="202" spans="1:22" x14ac:dyDescent="0.35">
      <c r="A202" s="18">
        <f>'FY2024-2025 Monthly Tracker'!A204</f>
        <v>0</v>
      </c>
      <c r="B202" s="19">
        <f>SUM('FY2024-2025 Monthly Tracker'!B204,'FY2024-2025 Monthly Tracker'!E204,'FY2024-2025 Monthly Tracker'!H204)</f>
        <v>0</v>
      </c>
      <c r="C202" s="20">
        <f>SUM('FY2024-2025 Monthly Tracker'!C204,'FY2024-2025 Monthly Tracker'!F204,'FY2024-2025 Monthly Tracker'!I204)</f>
        <v>0</v>
      </c>
      <c r="D202" s="21" t="e">
        <f t="shared" si="39"/>
        <v>#DIV/0!</v>
      </c>
      <c r="E202" s="20">
        <f>SUM('FY2024-2025 Monthly Tracker'!K204,'FY2024-2025 Monthly Tracker'!N204,'FY2024-2025 Monthly Tracker'!Q204)</f>
        <v>0</v>
      </c>
      <c r="F202" s="20">
        <f>SUM('FY2024-2025 Monthly Tracker'!L204,'FY2024-2025 Monthly Tracker'!O204,'FY2024-2025 Monthly Tracker'!R204)</f>
        <v>0</v>
      </c>
      <c r="G202" s="21" t="e">
        <f t="shared" si="40"/>
        <v>#DIV/0!</v>
      </c>
      <c r="H202" s="20">
        <f t="shared" si="46"/>
        <v>0</v>
      </c>
      <c r="I202" s="20">
        <f t="shared" si="47"/>
        <v>0</v>
      </c>
      <c r="J202" s="21" t="e">
        <f t="shared" si="41"/>
        <v>#DIV/0!</v>
      </c>
      <c r="K202" s="20">
        <f>SUM('FY2024-2025 Monthly Tracker'!T204,'FY2024-2025 Monthly Tracker'!W204,'FY2024-2025 Monthly Tracker'!Z204)</f>
        <v>0</v>
      </c>
      <c r="L202" s="20">
        <f>SUM('FY2024-2025 Monthly Tracker'!U204,'FY2024-2025 Monthly Tracker'!X204,'FY2024-2025 Monthly Tracker'!AA204)</f>
        <v>0</v>
      </c>
      <c r="M202" s="21" t="e">
        <f t="shared" si="42"/>
        <v>#DIV/0!</v>
      </c>
      <c r="N202" s="20">
        <f>SUM('FY2024-2025 Monthly Tracker'!AC204,'FY2024-2025 Monthly Tracker'!AF204,'FY2024-2025 Monthly Tracker'!AI204)</f>
        <v>0</v>
      </c>
      <c r="O202" s="20">
        <f>SUM('FY2024-2025 Monthly Tracker'!AD204,'FY2024-2025 Monthly Tracker'!AG204,'FY2024-2025 Monthly Tracker'!AJ204)</f>
        <v>0</v>
      </c>
      <c r="P202" s="21" t="e">
        <f t="shared" si="43"/>
        <v>#DIV/0!</v>
      </c>
      <c r="Q202" s="20">
        <f t="shared" si="48"/>
        <v>0</v>
      </c>
      <c r="R202" s="20">
        <f t="shared" si="49"/>
        <v>0</v>
      </c>
      <c r="S202" s="21" t="e">
        <f t="shared" si="44"/>
        <v>#DIV/0!</v>
      </c>
      <c r="T202" s="20">
        <f t="shared" si="50"/>
        <v>0</v>
      </c>
      <c r="U202" s="20">
        <f t="shared" si="51"/>
        <v>0</v>
      </c>
      <c r="V202" s="21" t="e">
        <f t="shared" si="45"/>
        <v>#DIV/0!</v>
      </c>
    </row>
    <row r="203" spans="1:22" x14ac:dyDescent="0.35">
      <c r="A203" s="18">
        <f>'FY2024-2025 Monthly Tracker'!A205</f>
        <v>0</v>
      </c>
      <c r="B203" s="19">
        <f>SUM('FY2024-2025 Monthly Tracker'!B205,'FY2024-2025 Monthly Tracker'!E205,'FY2024-2025 Monthly Tracker'!H205)</f>
        <v>0</v>
      </c>
      <c r="C203" s="20">
        <f>SUM('FY2024-2025 Monthly Tracker'!C205,'FY2024-2025 Monthly Tracker'!F205,'FY2024-2025 Monthly Tracker'!I205)</f>
        <v>0</v>
      </c>
      <c r="D203" s="21" t="e">
        <f t="shared" si="39"/>
        <v>#DIV/0!</v>
      </c>
      <c r="E203" s="20">
        <f>SUM('FY2024-2025 Monthly Tracker'!K205,'FY2024-2025 Monthly Tracker'!N205,'FY2024-2025 Monthly Tracker'!Q205)</f>
        <v>0</v>
      </c>
      <c r="F203" s="20">
        <f>SUM('FY2024-2025 Monthly Tracker'!L205,'FY2024-2025 Monthly Tracker'!O205,'FY2024-2025 Monthly Tracker'!R205)</f>
        <v>0</v>
      </c>
      <c r="G203" s="21" t="e">
        <f t="shared" si="40"/>
        <v>#DIV/0!</v>
      </c>
      <c r="H203" s="20">
        <f t="shared" si="46"/>
        <v>0</v>
      </c>
      <c r="I203" s="20">
        <f t="shared" si="47"/>
        <v>0</v>
      </c>
      <c r="J203" s="21" t="e">
        <f t="shared" si="41"/>
        <v>#DIV/0!</v>
      </c>
      <c r="K203" s="20">
        <f>SUM('FY2024-2025 Monthly Tracker'!T205,'FY2024-2025 Monthly Tracker'!W205,'FY2024-2025 Monthly Tracker'!Z205)</f>
        <v>0</v>
      </c>
      <c r="L203" s="20">
        <f>SUM('FY2024-2025 Monthly Tracker'!U205,'FY2024-2025 Monthly Tracker'!X205,'FY2024-2025 Monthly Tracker'!AA205)</f>
        <v>0</v>
      </c>
      <c r="M203" s="21" t="e">
        <f t="shared" si="42"/>
        <v>#DIV/0!</v>
      </c>
      <c r="N203" s="20">
        <f>SUM('FY2024-2025 Monthly Tracker'!AC205,'FY2024-2025 Monthly Tracker'!AF205,'FY2024-2025 Monthly Tracker'!AI205)</f>
        <v>0</v>
      </c>
      <c r="O203" s="20">
        <f>SUM('FY2024-2025 Monthly Tracker'!AD205,'FY2024-2025 Monthly Tracker'!AG205,'FY2024-2025 Monthly Tracker'!AJ205)</f>
        <v>0</v>
      </c>
      <c r="P203" s="21" t="e">
        <f t="shared" si="43"/>
        <v>#DIV/0!</v>
      </c>
      <c r="Q203" s="20">
        <f t="shared" si="48"/>
        <v>0</v>
      </c>
      <c r="R203" s="20">
        <f t="shared" si="49"/>
        <v>0</v>
      </c>
      <c r="S203" s="21" t="e">
        <f t="shared" si="44"/>
        <v>#DIV/0!</v>
      </c>
      <c r="T203" s="20">
        <f t="shared" si="50"/>
        <v>0</v>
      </c>
      <c r="U203" s="20">
        <f t="shared" si="51"/>
        <v>0</v>
      </c>
      <c r="V203" s="21" t="e">
        <f t="shared" si="45"/>
        <v>#DIV/0!</v>
      </c>
    </row>
    <row r="204" spans="1:22" x14ac:dyDescent="0.35">
      <c r="A204" s="18">
        <f>'FY2024-2025 Monthly Tracker'!A206</f>
        <v>0</v>
      </c>
      <c r="B204" s="19">
        <f>SUM('FY2024-2025 Monthly Tracker'!B206,'FY2024-2025 Monthly Tracker'!E206,'FY2024-2025 Monthly Tracker'!H206)</f>
        <v>0</v>
      </c>
      <c r="C204" s="20">
        <f>SUM('FY2024-2025 Monthly Tracker'!C206,'FY2024-2025 Monthly Tracker'!F206,'FY2024-2025 Monthly Tracker'!I206)</f>
        <v>0</v>
      </c>
      <c r="D204" s="21" t="e">
        <f t="shared" si="39"/>
        <v>#DIV/0!</v>
      </c>
      <c r="E204" s="20">
        <f>SUM('FY2024-2025 Monthly Tracker'!K206,'FY2024-2025 Monthly Tracker'!N206,'FY2024-2025 Monthly Tracker'!Q206)</f>
        <v>0</v>
      </c>
      <c r="F204" s="20">
        <f>SUM('FY2024-2025 Monthly Tracker'!L206,'FY2024-2025 Monthly Tracker'!O206,'FY2024-2025 Monthly Tracker'!R206)</f>
        <v>0</v>
      </c>
      <c r="G204" s="21" t="e">
        <f t="shared" si="40"/>
        <v>#DIV/0!</v>
      </c>
      <c r="H204" s="20">
        <f t="shared" si="46"/>
        <v>0</v>
      </c>
      <c r="I204" s="20">
        <f t="shared" si="47"/>
        <v>0</v>
      </c>
      <c r="J204" s="21" t="e">
        <f t="shared" si="41"/>
        <v>#DIV/0!</v>
      </c>
      <c r="K204" s="20">
        <f>SUM('FY2024-2025 Monthly Tracker'!T206,'FY2024-2025 Monthly Tracker'!W206,'FY2024-2025 Monthly Tracker'!Z206)</f>
        <v>0</v>
      </c>
      <c r="L204" s="20">
        <f>SUM('FY2024-2025 Monthly Tracker'!U206,'FY2024-2025 Monthly Tracker'!X206,'FY2024-2025 Monthly Tracker'!AA206)</f>
        <v>0</v>
      </c>
      <c r="M204" s="21" t="e">
        <f t="shared" si="42"/>
        <v>#DIV/0!</v>
      </c>
      <c r="N204" s="20">
        <f>SUM('FY2024-2025 Monthly Tracker'!AC206,'FY2024-2025 Monthly Tracker'!AF206,'FY2024-2025 Monthly Tracker'!AI206)</f>
        <v>0</v>
      </c>
      <c r="O204" s="20">
        <f>SUM('FY2024-2025 Monthly Tracker'!AD206,'FY2024-2025 Monthly Tracker'!AG206,'FY2024-2025 Monthly Tracker'!AJ206)</f>
        <v>0</v>
      </c>
      <c r="P204" s="21" t="e">
        <f t="shared" si="43"/>
        <v>#DIV/0!</v>
      </c>
      <c r="Q204" s="20">
        <f t="shared" si="48"/>
        <v>0</v>
      </c>
      <c r="R204" s="20">
        <f t="shared" si="49"/>
        <v>0</v>
      </c>
      <c r="S204" s="21" t="e">
        <f t="shared" si="44"/>
        <v>#DIV/0!</v>
      </c>
      <c r="T204" s="20">
        <f t="shared" si="50"/>
        <v>0</v>
      </c>
      <c r="U204" s="20">
        <f t="shared" si="51"/>
        <v>0</v>
      </c>
      <c r="V204" s="21" t="e">
        <f t="shared" si="45"/>
        <v>#DIV/0!</v>
      </c>
    </row>
    <row r="205" spans="1:22" x14ac:dyDescent="0.35">
      <c r="A205" s="18">
        <f>'FY2024-2025 Monthly Tracker'!A207</f>
        <v>0</v>
      </c>
      <c r="B205" s="19">
        <f>SUM('FY2024-2025 Monthly Tracker'!B207,'FY2024-2025 Monthly Tracker'!E207,'FY2024-2025 Monthly Tracker'!H207)</f>
        <v>0</v>
      </c>
      <c r="C205" s="20">
        <f>SUM('FY2024-2025 Monthly Tracker'!C207,'FY2024-2025 Monthly Tracker'!F207,'FY2024-2025 Monthly Tracker'!I207)</f>
        <v>0</v>
      </c>
      <c r="D205" s="21" t="e">
        <f t="shared" si="39"/>
        <v>#DIV/0!</v>
      </c>
      <c r="E205" s="20">
        <f>SUM('FY2024-2025 Monthly Tracker'!K207,'FY2024-2025 Monthly Tracker'!N207,'FY2024-2025 Monthly Tracker'!Q207)</f>
        <v>0</v>
      </c>
      <c r="F205" s="20">
        <f>SUM('FY2024-2025 Monthly Tracker'!L207,'FY2024-2025 Monthly Tracker'!O207,'FY2024-2025 Monthly Tracker'!R207)</f>
        <v>0</v>
      </c>
      <c r="G205" s="21" t="e">
        <f t="shared" si="40"/>
        <v>#DIV/0!</v>
      </c>
      <c r="H205" s="20">
        <f t="shared" si="46"/>
        <v>0</v>
      </c>
      <c r="I205" s="20">
        <f t="shared" si="47"/>
        <v>0</v>
      </c>
      <c r="J205" s="21" t="e">
        <f t="shared" si="41"/>
        <v>#DIV/0!</v>
      </c>
      <c r="K205" s="20">
        <f>SUM('FY2024-2025 Monthly Tracker'!T207,'FY2024-2025 Monthly Tracker'!W207,'FY2024-2025 Monthly Tracker'!Z207)</f>
        <v>0</v>
      </c>
      <c r="L205" s="20">
        <f>SUM('FY2024-2025 Monthly Tracker'!U207,'FY2024-2025 Monthly Tracker'!X207,'FY2024-2025 Monthly Tracker'!AA207)</f>
        <v>0</v>
      </c>
      <c r="M205" s="21" t="e">
        <f t="shared" si="42"/>
        <v>#DIV/0!</v>
      </c>
      <c r="N205" s="20">
        <f>SUM('FY2024-2025 Monthly Tracker'!AC207,'FY2024-2025 Monthly Tracker'!AF207,'FY2024-2025 Monthly Tracker'!AI207)</f>
        <v>0</v>
      </c>
      <c r="O205" s="20">
        <f>SUM('FY2024-2025 Monthly Tracker'!AD207,'FY2024-2025 Monthly Tracker'!AG207,'FY2024-2025 Monthly Tracker'!AJ207)</f>
        <v>0</v>
      </c>
      <c r="P205" s="21" t="e">
        <f t="shared" si="43"/>
        <v>#DIV/0!</v>
      </c>
      <c r="Q205" s="20">
        <f t="shared" si="48"/>
        <v>0</v>
      </c>
      <c r="R205" s="20">
        <f t="shared" si="49"/>
        <v>0</v>
      </c>
      <c r="S205" s="21" t="e">
        <f t="shared" si="44"/>
        <v>#DIV/0!</v>
      </c>
      <c r="T205" s="20">
        <f t="shared" si="50"/>
        <v>0</v>
      </c>
      <c r="U205" s="20">
        <f t="shared" si="51"/>
        <v>0</v>
      </c>
      <c r="V205" s="21" t="e">
        <f t="shared" si="45"/>
        <v>#DIV/0!</v>
      </c>
    </row>
    <row r="206" spans="1:22" x14ac:dyDescent="0.35">
      <c r="A206" s="18">
        <f>'FY2024-2025 Monthly Tracker'!A208</f>
        <v>0</v>
      </c>
      <c r="B206" s="19">
        <f>SUM('FY2024-2025 Monthly Tracker'!B208,'FY2024-2025 Monthly Tracker'!E208,'FY2024-2025 Monthly Tracker'!H208)</f>
        <v>0</v>
      </c>
      <c r="C206" s="20">
        <f>SUM('FY2024-2025 Monthly Tracker'!C208,'FY2024-2025 Monthly Tracker'!F208,'FY2024-2025 Monthly Tracker'!I208)</f>
        <v>0</v>
      </c>
      <c r="D206" s="21" t="e">
        <f t="shared" si="39"/>
        <v>#DIV/0!</v>
      </c>
      <c r="E206" s="20">
        <f>SUM('FY2024-2025 Monthly Tracker'!K208,'FY2024-2025 Monthly Tracker'!N208,'FY2024-2025 Monthly Tracker'!Q208)</f>
        <v>0</v>
      </c>
      <c r="F206" s="20">
        <f>SUM('FY2024-2025 Monthly Tracker'!L208,'FY2024-2025 Monthly Tracker'!O208,'FY2024-2025 Monthly Tracker'!R208)</f>
        <v>0</v>
      </c>
      <c r="G206" s="21" t="e">
        <f t="shared" si="40"/>
        <v>#DIV/0!</v>
      </c>
      <c r="H206" s="20">
        <f t="shared" si="46"/>
        <v>0</v>
      </c>
      <c r="I206" s="20">
        <f t="shared" si="47"/>
        <v>0</v>
      </c>
      <c r="J206" s="21" t="e">
        <f t="shared" si="41"/>
        <v>#DIV/0!</v>
      </c>
      <c r="K206" s="20">
        <f>SUM('FY2024-2025 Monthly Tracker'!T208,'FY2024-2025 Monthly Tracker'!W208,'FY2024-2025 Monthly Tracker'!Z208)</f>
        <v>0</v>
      </c>
      <c r="L206" s="20">
        <f>SUM('FY2024-2025 Monthly Tracker'!U208,'FY2024-2025 Monthly Tracker'!X208,'FY2024-2025 Monthly Tracker'!AA208)</f>
        <v>0</v>
      </c>
      <c r="M206" s="21" t="e">
        <f t="shared" si="42"/>
        <v>#DIV/0!</v>
      </c>
      <c r="N206" s="20">
        <f>SUM('FY2024-2025 Monthly Tracker'!AC208,'FY2024-2025 Monthly Tracker'!AF208,'FY2024-2025 Monthly Tracker'!AI208)</f>
        <v>0</v>
      </c>
      <c r="O206" s="20">
        <f>SUM('FY2024-2025 Monthly Tracker'!AD208,'FY2024-2025 Monthly Tracker'!AG208,'FY2024-2025 Monthly Tracker'!AJ208)</f>
        <v>0</v>
      </c>
      <c r="P206" s="21" t="e">
        <f t="shared" si="43"/>
        <v>#DIV/0!</v>
      </c>
      <c r="Q206" s="20">
        <f t="shared" si="48"/>
        <v>0</v>
      </c>
      <c r="R206" s="20">
        <f t="shared" si="49"/>
        <v>0</v>
      </c>
      <c r="S206" s="21" t="e">
        <f t="shared" si="44"/>
        <v>#DIV/0!</v>
      </c>
      <c r="T206" s="20">
        <f t="shared" si="50"/>
        <v>0</v>
      </c>
      <c r="U206" s="20">
        <f t="shared" si="51"/>
        <v>0</v>
      </c>
      <c r="V206" s="21" t="e">
        <f t="shared" si="45"/>
        <v>#DIV/0!</v>
      </c>
    </row>
    <row r="207" spans="1:22" x14ac:dyDescent="0.35">
      <c r="A207" s="18">
        <f>'FY2024-2025 Monthly Tracker'!A209</f>
        <v>0</v>
      </c>
      <c r="B207" s="19">
        <f>SUM('FY2024-2025 Monthly Tracker'!B209,'FY2024-2025 Monthly Tracker'!E209,'FY2024-2025 Monthly Tracker'!H209)</f>
        <v>0</v>
      </c>
      <c r="C207" s="20">
        <f>SUM('FY2024-2025 Monthly Tracker'!C209,'FY2024-2025 Monthly Tracker'!F209,'FY2024-2025 Monthly Tracker'!I209)</f>
        <v>0</v>
      </c>
      <c r="D207" s="21" t="e">
        <f t="shared" si="39"/>
        <v>#DIV/0!</v>
      </c>
      <c r="E207" s="20">
        <f>SUM('FY2024-2025 Monthly Tracker'!K209,'FY2024-2025 Monthly Tracker'!N209,'FY2024-2025 Monthly Tracker'!Q209)</f>
        <v>0</v>
      </c>
      <c r="F207" s="20">
        <f>SUM('FY2024-2025 Monthly Tracker'!L209,'FY2024-2025 Monthly Tracker'!O209,'FY2024-2025 Monthly Tracker'!R209)</f>
        <v>0</v>
      </c>
      <c r="G207" s="21" t="e">
        <f t="shared" si="40"/>
        <v>#DIV/0!</v>
      </c>
      <c r="H207" s="20">
        <f t="shared" si="46"/>
        <v>0</v>
      </c>
      <c r="I207" s="20">
        <f t="shared" si="47"/>
        <v>0</v>
      </c>
      <c r="J207" s="21" t="e">
        <f t="shared" si="41"/>
        <v>#DIV/0!</v>
      </c>
      <c r="K207" s="20">
        <f>SUM('FY2024-2025 Monthly Tracker'!T209,'FY2024-2025 Monthly Tracker'!W209,'FY2024-2025 Monthly Tracker'!Z209)</f>
        <v>0</v>
      </c>
      <c r="L207" s="20">
        <f>SUM('FY2024-2025 Monthly Tracker'!U209,'FY2024-2025 Monthly Tracker'!X209,'FY2024-2025 Monthly Tracker'!AA209)</f>
        <v>0</v>
      </c>
      <c r="M207" s="21" t="e">
        <f t="shared" si="42"/>
        <v>#DIV/0!</v>
      </c>
      <c r="N207" s="20">
        <f>SUM('FY2024-2025 Monthly Tracker'!AC209,'FY2024-2025 Monthly Tracker'!AF209,'FY2024-2025 Monthly Tracker'!AI209)</f>
        <v>0</v>
      </c>
      <c r="O207" s="20">
        <f>SUM('FY2024-2025 Monthly Tracker'!AD209,'FY2024-2025 Monthly Tracker'!AG209,'FY2024-2025 Monthly Tracker'!AJ209)</f>
        <v>0</v>
      </c>
      <c r="P207" s="21" t="e">
        <f t="shared" si="43"/>
        <v>#DIV/0!</v>
      </c>
      <c r="Q207" s="20">
        <f t="shared" si="48"/>
        <v>0</v>
      </c>
      <c r="R207" s="20">
        <f t="shared" si="49"/>
        <v>0</v>
      </c>
      <c r="S207" s="21" t="e">
        <f t="shared" si="44"/>
        <v>#DIV/0!</v>
      </c>
      <c r="T207" s="20">
        <f t="shared" si="50"/>
        <v>0</v>
      </c>
      <c r="U207" s="20">
        <f t="shared" si="51"/>
        <v>0</v>
      </c>
      <c r="V207" s="21" t="e">
        <f t="shared" si="45"/>
        <v>#DIV/0!</v>
      </c>
    </row>
    <row r="208" spans="1:22" x14ac:dyDescent="0.35">
      <c r="A208" s="18">
        <f>'FY2024-2025 Monthly Tracker'!A210</f>
        <v>0</v>
      </c>
      <c r="B208" s="19">
        <f>SUM('FY2024-2025 Monthly Tracker'!B210,'FY2024-2025 Monthly Tracker'!E210,'FY2024-2025 Monthly Tracker'!H210)</f>
        <v>0</v>
      </c>
      <c r="C208" s="20">
        <f>SUM('FY2024-2025 Monthly Tracker'!C210,'FY2024-2025 Monthly Tracker'!F210,'FY2024-2025 Monthly Tracker'!I210)</f>
        <v>0</v>
      </c>
      <c r="D208" s="21" t="e">
        <f t="shared" si="39"/>
        <v>#DIV/0!</v>
      </c>
      <c r="E208" s="20">
        <f>SUM('FY2024-2025 Monthly Tracker'!K210,'FY2024-2025 Monthly Tracker'!N210,'FY2024-2025 Monthly Tracker'!Q210)</f>
        <v>0</v>
      </c>
      <c r="F208" s="20">
        <f>SUM('FY2024-2025 Monthly Tracker'!L210,'FY2024-2025 Monthly Tracker'!O210,'FY2024-2025 Monthly Tracker'!R210)</f>
        <v>0</v>
      </c>
      <c r="G208" s="21" t="e">
        <f t="shared" si="40"/>
        <v>#DIV/0!</v>
      </c>
      <c r="H208" s="20">
        <f t="shared" si="46"/>
        <v>0</v>
      </c>
      <c r="I208" s="20">
        <f t="shared" si="47"/>
        <v>0</v>
      </c>
      <c r="J208" s="21" t="e">
        <f t="shared" si="41"/>
        <v>#DIV/0!</v>
      </c>
      <c r="K208" s="20">
        <f>SUM('FY2024-2025 Monthly Tracker'!T210,'FY2024-2025 Monthly Tracker'!W210,'FY2024-2025 Monthly Tracker'!Z210)</f>
        <v>0</v>
      </c>
      <c r="L208" s="20">
        <f>SUM('FY2024-2025 Monthly Tracker'!U210,'FY2024-2025 Monthly Tracker'!X210,'FY2024-2025 Monthly Tracker'!AA210)</f>
        <v>0</v>
      </c>
      <c r="M208" s="21" t="e">
        <f t="shared" si="42"/>
        <v>#DIV/0!</v>
      </c>
      <c r="N208" s="20">
        <f>SUM('FY2024-2025 Monthly Tracker'!AC210,'FY2024-2025 Monthly Tracker'!AF210,'FY2024-2025 Monthly Tracker'!AI210)</f>
        <v>0</v>
      </c>
      <c r="O208" s="20">
        <f>SUM('FY2024-2025 Monthly Tracker'!AD210,'FY2024-2025 Monthly Tracker'!AG210,'FY2024-2025 Monthly Tracker'!AJ210)</f>
        <v>0</v>
      </c>
      <c r="P208" s="21" t="e">
        <f t="shared" si="43"/>
        <v>#DIV/0!</v>
      </c>
      <c r="Q208" s="20">
        <f t="shared" si="48"/>
        <v>0</v>
      </c>
      <c r="R208" s="20">
        <f t="shared" si="49"/>
        <v>0</v>
      </c>
      <c r="S208" s="21" t="e">
        <f t="shared" si="44"/>
        <v>#DIV/0!</v>
      </c>
      <c r="T208" s="20">
        <f t="shared" si="50"/>
        <v>0</v>
      </c>
      <c r="U208" s="20">
        <f t="shared" si="51"/>
        <v>0</v>
      </c>
      <c r="V208" s="21" t="e">
        <f t="shared" si="45"/>
        <v>#DIV/0!</v>
      </c>
    </row>
    <row r="209" spans="1:22" x14ac:dyDescent="0.35">
      <c r="A209" s="18">
        <f>'FY2024-2025 Monthly Tracker'!A211</f>
        <v>0</v>
      </c>
      <c r="B209" s="19">
        <f>SUM('FY2024-2025 Monthly Tracker'!B211,'FY2024-2025 Monthly Tracker'!E211,'FY2024-2025 Monthly Tracker'!H211)</f>
        <v>0</v>
      </c>
      <c r="C209" s="20">
        <f>SUM('FY2024-2025 Monthly Tracker'!C211,'FY2024-2025 Monthly Tracker'!F211,'FY2024-2025 Monthly Tracker'!I211)</f>
        <v>0</v>
      </c>
      <c r="D209" s="21" t="e">
        <f t="shared" si="39"/>
        <v>#DIV/0!</v>
      </c>
      <c r="E209" s="20">
        <f>SUM('FY2024-2025 Monthly Tracker'!K211,'FY2024-2025 Monthly Tracker'!N211,'FY2024-2025 Monthly Tracker'!Q211)</f>
        <v>0</v>
      </c>
      <c r="F209" s="20">
        <f>SUM('FY2024-2025 Monthly Tracker'!L211,'FY2024-2025 Monthly Tracker'!O211,'FY2024-2025 Monthly Tracker'!R211)</f>
        <v>0</v>
      </c>
      <c r="G209" s="21" t="e">
        <f t="shared" si="40"/>
        <v>#DIV/0!</v>
      </c>
      <c r="H209" s="20">
        <f t="shared" si="46"/>
        <v>0</v>
      </c>
      <c r="I209" s="20">
        <f t="shared" si="47"/>
        <v>0</v>
      </c>
      <c r="J209" s="21" t="e">
        <f t="shared" si="41"/>
        <v>#DIV/0!</v>
      </c>
      <c r="K209" s="20">
        <f>SUM('FY2024-2025 Monthly Tracker'!T211,'FY2024-2025 Monthly Tracker'!W211,'FY2024-2025 Monthly Tracker'!Z211)</f>
        <v>0</v>
      </c>
      <c r="L209" s="20">
        <f>SUM('FY2024-2025 Monthly Tracker'!U211,'FY2024-2025 Monthly Tracker'!X211,'FY2024-2025 Monthly Tracker'!AA211)</f>
        <v>0</v>
      </c>
      <c r="M209" s="21" t="e">
        <f t="shared" si="42"/>
        <v>#DIV/0!</v>
      </c>
      <c r="N209" s="20">
        <f>SUM('FY2024-2025 Monthly Tracker'!AC211,'FY2024-2025 Monthly Tracker'!AF211,'FY2024-2025 Monthly Tracker'!AI211)</f>
        <v>0</v>
      </c>
      <c r="O209" s="20">
        <f>SUM('FY2024-2025 Monthly Tracker'!AD211,'FY2024-2025 Monthly Tracker'!AG211,'FY2024-2025 Monthly Tracker'!AJ211)</f>
        <v>0</v>
      </c>
      <c r="P209" s="21" t="e">
        <f t="shared" si="43"/>
        <v>#DIV/0!</v>
      </c>
      <c r="Q209" s="20">
        <f t="shared" si="48"/>
        <v>0</v>
      </c>
      <c r="R209" s="20">
        <f t="shared" si="49"/>
        <v>0</v>
      </c>
      <c r="S209" s="21" t="e">
        <f t="shared" si="44"/>
        <v>#DIV/0!</v>
      </c>
      <c r="T209" s="20">
        <f t="shared" si="50"/>
        <v>0</v>
      </c>
      <c r="U209" s="20">
        <f t="shared" si="51"/>
        <v>0</v>
      </c>
      <c r="V209" s="21" t="e">
        <f t="shared" si="45"/>
        <v>#DIV/0!</v>
      </c>
    </row>
    <row r="210" spans="1:22" x14ac:dyDescent="0.35">
      <c r="A210" s="18">
        <f>'FY2024-2025 Monthly Tracker'!A212</f>
        <v>0</v>
      </c>
      <c r="B210" s="19">
        <f>SUM('FY2024-2025 Monthly Tracker'!B212,'FY2024-2025 Monthly Tracker'!E212,'FY2024-2025 Monthly Tracker'!H212)</f>
        <v>0</v>
      </c>
      <c r="C210" s="20">
        <f>SUM('FY2024-2025 Monthly Tracker'!C212,'FY2024-2025 Monthly Tracker'!F212,'FY2024-2025 Monthly Tracker'!I212)</f>
        <v>0</v>
      </c>
      <c r="D210" s="21" t="e">
        <f t="shared" si="39"/>
        <v>#DIV/0!</v>
      </c>
      <c r="E210" s="20">
        <f>SUM('FY2024-2025 Monthly Tracker'!K212,'FY2024-2025 Monthly Tracker'!N212,'FY2024-2025 Monthly Tracker'!Q212)</f>
        <v>0</v>
      </c>
      <c r="F210" s="20">
        <f>SUM('FY2024-2025 Monthly Tracker'!L212,'FY2024-2025 Monthly Tracker'!O212,'FY2024-2025 Monthly Tracker'!R212)</f>
        <v>0</v>
      </c>
      <c r="G210" s="21" t="e">
        <f t="shared" si="40"/>
        <v>#DIV/0!</v>
      </c>
      <c r="H210" s="20">
        <f t="shared" si="46"/>
        <v>0</v>
      </c>
      <c r="I210" s="20">
        <f t="shared" si="47"/>
        <v>0</v>
      </c>
      <c r="J210" s="21" t="e">
        <f t="shared" si="41"/>
        <v>#DIV/0!</v>
      </c>
      <c r="K210" s="20">
        <f>SUM('FY2024-2025 Monthly Tracker'!T212,'FY2024-2025 Monthly Tracker'!W212,'FY2024-2025 Monthly Tracker'!Z212)</f>
        <v>0</v>
      </c>
      <c r="L210" s="20">
        <f>SUM('FY2024-2025 Monthly Tracker'!U212,'FY2024-2025 Monthly Tracker'!X212,'FY2024-2025 Monthly Tracker'!AA212)</f>
        <v>0</v>
      </c>
      <c r="M210" s="21" t="e">
        <f t="shared" si="42"/>
        <v>#DIV/0!</v>
      </c>
      <c r="N210" s="20">
        <f>SUM('FY2024-2025 Monthly Tracker'!AC212,'FY2024-2025 Monthly Tracker'!AF212,'FY2024-2025 Monthly Tracker'!AI212)</f>
        <v>0</v>
      </c>
      <c r="O210" s="20">
        <f>SUM('FY2024-2025 Monthly Tracker'!AD212,'FY2024-2025 Monthly Tracker'!AG212,'FY2024-2025 Monthly Tracker'!AJ212)</f>
        <v>0</v>
      </c>
      <c r="P210" s="21" t="e">
        <f t="shared" si="43"/>
        <v>#DIV/0!</v>
      </c>
      <c r="Q210" s="20">
        <f t="shared" si="48"/>
        <v>0</v>
      </c>
      <c r="R210" s="20">
        <f t="shared" si="49"/>
        <v>0</v>
      </c>
      <c r="S210" s="21" t="e">
        <f t="shared" si="44"/>
        <v>#DIV/0!</v>
      </c>
      <c r="T210" s="20">
        <f t="shared" si="50"/>
        <v>0</v>
      </c>
      <c r="U210" s="20">
        <f t="shared" si="51"/>
        <v>0</v>
      </c>
      <c r="V210" s="21" t="e">
        <f t="shared" si="45"/>
        <v>#DIV/0!</v>
      </c>
    </row>
    <row r="211" spans="1:22" x14ac:dyDescent="0.35">
      <c r="A211" s="18">
        <f>'FY2024-2025 Monthly Tracker'!A213</f>
        <v>0</v>
      </c>
      <c r="B211" s="19">
        <f>SUM('FY2024-2025 Monthly Tracker'!B213,'FY2024-2025 Monthly Tracker'!E213,'FY2024-2025 Monthly Tracker'!H213)</f>
        <v>0</v>
      </c>
      <c r="C211" s="20">
        <f>SUM('FY2024-2025 Monthly Tracker'!C213,'FY2024-2025 Monthly Tracker'!F213,'FY2024-2025 Monthly Tracker'!I213)</f>
        <v>0</v>
      </c>
      <c r="D211" s="21" t="e">
        <f t="shared" si="39"/>
        <v>#DIV/0!</v>
      </c>
      <c r="E211" s="20">
        <f>SUM('FY2024-2025 Monthly Tracker'!K213,'FY2024-2025 Monthly Tracker'!N213,'FY2024-2025 Monthly Tracker'!Q213)</f>
        <v>0</v>
      </c>
      <c r="F211" s="20">
        <f>SUM('FY2024-2025 Monthly Tracker'!L213,'FY2024-2025 Monthly Tracker'!O213,'FY2024-2025 Monthly Tracker'!R213)</f>
        <v>0</v>
      </c>
      <c r="G211" s="21" t="e">
        <f t="shared" si="40"/>
        <v>#DIV/0!</v>
      </c>
      <c r="H211" s="20">
        <f t="shared" si="46"/>
        <v>0</v>
      </c>
      <c r="I211" s="20">
        <f t="shared" si="47"/>
        <v>0</v>
      </c>
      <c r="J211" s="21" t="e">
        <f t="shared" si="41"/>
        <v>#DIV/0!</v>
      </c>
      <c r="K211" s="20">
        <f>SUM('FY2024-2025 Monthly Tracker'!T213,'FY2024-2025 Monthly Tracker'!W213,'FY2024-2025 Monthly Tracker'!Z213)</f>
        <v>0</v>
      </c>
      <c r="L211" s="20">
        <f>SUM('FY2024-2025 Monthly Tracker'!U213,'FY2024-2025 Monthly Tracker'!X213,'FY2024-2025 Monthly Tracker'!AA213)</f>
        <v>0</v>
      </c>
      <c r="M211" s="21" t="e">
        <f t="shared" si="42"/>
        <v>#DIV/0!</v>
      </c>
      <c r="N211" s="20">
        <f>SUM('FY2024-2025 Monthly Tracker'!AC213,'FY2024-2025 Monthly Tracker'!AF213,'FY2024-2025 Monthly Tracker'!AI213)</f>
        <v>0</v>
      </c>
      <c r="O211" s="20">
        <f>SUM('FY2024-2025 Monthly Tracker'!AD213,'FY2024-2025 Monthly Tracker'!AG213,'FY2024-2025 Monthly Tracker'!AJ213)</f>
        <v>0</v>
      </c>
      <c r="P211" s="21" t="e">
        <f t="shared" si="43"/>
        <v>#DIV/0!</v>
      </c>
      <c r="Q211" s="20">
        <f t="shared" si="48"/>
        <v>0</v>
      </c>
      <c r="R211" s="20">
        <f t="shared" si="49"/>
        <v>0</v>
      </c>
      <c r="S211" s="21" t="e">
        <f t="shared" si="44"/>
        <v>#DIV/0!</v>
      </c>
      <c r="T211" s="20">
        <f t="shared" si="50"/>
        <v>0</v>
      </c>
      <c r="U211" s="20">
        <f t="shared" si="51"/>
        <v>0</v>
      </c>
      <c r="V211" s="21" t="e">
        <f t="shared" si="45"/>
        <v>#DIV/0!</v>
      </c>
    </row>
    <row r="212" spans="1:22" x14ac:dyDescent="0.35">
      <c r="A212" s="18">
        <f>'FY2024-2025 Monthly Tracker'!A214</f>
        <v>0</v>
      </c>
      <c r="B212" s="19">
        <f>SUM('FY2024-2025 Monthly Tracker'!B214,'FY2024-2025 Monthly Tracker'!E214,'FY2024-2025 Monthly Tracker'!H214)</f>
        <v>0</v>
      </c>
      <c r="C212" s="20">
        <f>SUM('FY2024-2025 Monthly Tracker'!C214,'FY2024-2025 Monthly Tracker'!F214,'FY2024-2025 Monthly Tracker'!I214)</f>
        <v>0</v>
      </c>
      <c r="D212" s="21" t="e">
        <f t="shared" si="39"/>
        <v>#DIV/0!</v>
      </c>
      <c r="E212" s="20">
        <f>SUM('FY2024-2025 Monthly Tracker'!K214,'FY2024-2025 Monthly Tracker'!N214,'FY2024-2025 Monthly Tracker'!Q214)</f>
        <v>0</v>
      </c>
      <c r="F212" s="20">
        <f>SUM('FY2024-2025 Monthly Tracker'!L214,'FY2024-2025 Monthly Tracker'!O214,'FY2024-2025 Monthly Tracker'!R214)</f>
        <v>0</v>
      </c>
      <c r="G212" s="21" t="e">
        <f t="shared" si="40"/>
        <v>#DIV/0!</v>
      </c>
      <c r="H212" s="20">
        <f t="shared" si="46"/>
        <v>0</v>
      </c>
      <c r="I212" s="20">
        <f t="shared" si="47"/>
        <v>0</v>
      </c>
      <c r="J212" s="21" t="e">
        <f t="shared" si="41"/>
        <v>#DIV/0!</v>
      </c>
      <c r="K212" s="20">
        <f>SUM('FY2024-2025 Monthly Tracker'!T214,'FY2024-2025 Monthly Tracker'!W214,'FY2024-2025 Monthly Tracker'!Z214)</f>
        <v>0</v>
      </c>
      <c r="L212" s="20">
        <f>SUM('FY2024-2025 Monthly Tracker'!U214,'FY2024-2025 Monthly Tracker'!X214,'FY2024-2025 Monthly Tracker'!AA214)</f>
        <v>0</v>
      </c>
      <c r="M212" s="21" t="e">
        <f t="shared" si="42"/>
        <v>#DIV/0!</v>
      </c>
      <c r="N212" s="20">
        <f>SUM('FY2024-2025 Monthly Tracker'!AC214,'FY2024-2025 Monthly Tracker'!AF214,'FY2024-2025 Monthly Tracker'!AI214)</f>
        <v>0</v>
      </c>
      <c r="O212" s="20">
        <f>SUM('FY2024-2025 Monthly Tracker'!AD214,'FY2024-2025 Monthly Tracker'!AG214,'FY2024-2025 Monthly Tracker'!AJ214)</f>
        <v>0</v>
      </c>
      <c r="P212" s="21" t="e">
        <f t="shared" si="43"/>
        <v>#DIV/0!</v>
      </c>
      <c r="Q212" s="20">
        <f t="shared" si="48"/>
        <v>0</v>
      </c>
      <c r="R212" s="20">
        <f t="shared" si="49"/>
        <v>0</v>
      </c>
      <c r="S212" s="21" t="e">
        <f t="shared" si="44"/>
        <v>#DIV/0!</v>
      </c>
      <c r="T212" s="20">
        <f t="shared" si="50"/>
        <v>0</v>
      </c>
      <c r="U212" s="20">
        <f t="shared" si="51"/>
        <v>0</v>
      </c>
      <c r="V212" s="21" t="e">
        <f t="shared" si="45"/>
        <v>#DIV/0!</v>
      </c>
    </row>
    <row r="213" spans="1:22" x14ac:dyDescent="0.35">
      <c r="A213" s="18">
        <f>'FY2024-2025 Monthly Tracker'!A215</f>
        <v>0</v>
      </c>
      <c r="B213" s="19">
        <f>SUM('FY2024-2025 Monthly Tracker'!B215,'FY2024-2025 Monthly Tracker'!E215,'FY2024-2025 Monthly Tracker'!H215)</f>
        <v>0</v>
      </c>
      <c r="C213" s="20">
        <f>SUM('FY2024-2025 Monthly Tracker'!C215,'FY2024-2025 Monthly Tracker'!F215,'FY2024-2025 Monthly Tracker'!I215)</f>
        <v>0</v>
      </c>
      <c r="D213" s="21" t="e">
        <f t="shared" si="39"/>
        <v>#DIV/0!</v>
      </c>
      <c r="E213" s="20">
        <f>SUM('FY2024-2025 Monthly Tracker'!K215,'FY2024-2025 Monthly Tracker'!N215,'FY2024-2025 Monthly Tracker'!Q215)</f>
        <v>0</v>
      </c>
      <c r="F213" s="20">
        <f>SUM('FY2024-2025 Monthly Tracker'!L215,'FY2024-2025 Monthly Tracker'!O215,'FY2024-2025 Monthly Tracker'!R215)</f>
        <v>0</v>
      </c>
      <c r="G213" s="21" t="e">
        <f t="shared" si="40"/>
        <v>#DIV/0!</v>
      </c>
      <c r="H213" s="20">
        <f t="shared" si="46"/>
        <v>0</v>
      </c>
      <c r="I213" s="20">
        <f t="shared" si="47"/>
        <v>0</v>
      </c>
      <c r="J213" s="21" t="e">
        <f t="shared" si="41"/>
        <v>#DIV/0!</v>
      </c>
      <c r="K213" s="20">
        <f>SUM('FY2024-2025 Monthly Tracker'!T215,'FY2024-2025 Monthly Tracker'!W215,'FY2024-2025 Monthly Tracker'!Z215)</f>
        <v>0</v>
      </c>
      <c r="L213" s="20">
        <f>SUM('FY2024-2025 Monthly Tracker'!U215,'FY2024-2025 Monthly Tracker'!X215,'FY2024-2025 Monthly Tracker'!AA215)</f>
        <v>0</v>
      </c>
      <c r="M213" s="21" t="e">
        <f t="shared" si="42"/>
        <v>#DIV/0!</v>
      </c>
      <c r="N213" s="20">
        <f>SUM('FY2024-2025 Monthly Tracker'!AC215,'FY2024-2025 Monthly Tracker'!AF215,'FY2024-2025 Monthly Tracker'!AI215)</f>
        <v>0</v>
      </c>
      <c r="O213" s="20">
        <f>SUM('FY2024-2025 Monthly Tracker'!AD215,'FY2024-2025 Monthly Tracker'!AG215,'FY2024-2025 Monthly Tracker'!AJ215)</f>
        <v>0</v>
      </c>
      <c r="P213" s="21" t="e">
        <f t="shared" si="43"/>
        <v>#DIV/0!</v>
      </c>
      <c r="Q213" s="20">
        <f t="shared" si="48"/>
        <v>0</v>
      </c>
      <c r="R213" s="20">
        <f t="shared" si="49"/>
        <v>0</v>
      </c>
      <c r="S213" s="21" t="e">
        <f t="shared" si="44"/>
        <v>#DIV/0!</v>
      </c>
      <c r="T213" s="20">
        <f t="shared" si="50"/>
        <v>0</v>
      </c>
      <c r="U213" s="20">
        <f t="shared" si="51"/>
        <v>0</v>
      </c>
      <c r="V213" s="21" t="e">
        <f t="shared" si="45"/>
        <v>#DIV/0!</v>
      </c>
    </row>
    <row r="214" spans="1:22" x14ac:dyDescent="0.35">
      <c r="A214" s="18">
        <f>'FY2024-2025 Monthly Tracker'!A216</f>
        <v>0</v>
      </c>
      <c r="B214" s="19">
        <f>SUM('FY2024-2025 Monthly Tracker'!B216,'FY2024-2025 Monthly Tracker'!E216,'FY2024-2025 Monthly Tracker'!H216)</f>
        <v>0</v>
      </c>
      <c r="C214" s="20">
        <f>SUM('FY2024-2025 Monthly Tracker'!C216,'FY2024-2025 Monthly Tracker'!F216,'FY2024-2025 Monthly Tracker'!I216)</f>
        <v>0</v>
      </c>
      <c r="D214" s="21" t="e">
        <f t="shared" si="39"/>
        <v>#DIV/0!</v>
      </c>
      <c r="E214" s="20">
        <f>SUM('FY2024-2025 Monthly Tracker'!K216,'FY2024-2025 Monthly Tracker'!N216,'FY2024-2025 Monthly Tracker'!Q216)</f>
        <v>0</v>
      </c>
      <c r="F214" s="20">
        <f>SUM('FY2024-2025 Monthly Tracker'!L216,'FY2024-2025 Monthly Tracker'!O216,'FY2024-2025 Monthly Tracker'!R216)</f>
        <v>0</v>
      </c>
      <c r="G214" s="21" t="e">
        <f t="shared" si="40"/>
        <v>#DIV/0!</v>
      </c>
      <c r="H214" s="20">
        <f t="shared" si="46"/>
        <v>0</v>
      </c>
      <c r="I214" s="20">
        <f t="shared" si="47"/>
        <v>0</v>
      </c>
      <c r="J214" s="21" t="e">
        <f t="shared" si="41"/>
        <v>#DIV/0!</v>
      </c>
      <c r="K214" s="20">
        <f>SUM('FY2024-2025 Monthly Tracker'!T216,'FY2024-2025 Monthly Tracker'!W216,'FY2024-2025 Monthly Tracker'!Z216)</f>
        <v>0</v>
      </c>
      <c r="L214" s="20">
        <f>SUM('FY2024-2025 Monthly Tracker'!U216,'FY2024-2025 Monthly Tracker'!X216,'FY2024-2025 Monthly Tracker'!AA216)</f>
        <v>0</v>
      </c>
      <c r="M214" s="21" t="e">
        <f t="shared" si="42"/>
        <v>#DIV/0!</v>
      </c>
      <c r="N214" s="20">
        <f>SUM('FY2024-2025 Monthly Tracker'!AC216,'FY2024-2025 Monthly Tracker'!AF216,'FY2024-2025 Monthly Tracker'!AI216)</f>
        <v>0</v>
      </c>
      <c r="O214" s="20">
        <f>SUM('FY2024-2025 Monthly Tracker'!AD216,'FY2024-2025 Monthly Tracker'!AG216,'FY2024-2025 Monthly Tracker'!AJ216)</f>
        <v>0</v>
      </c>
      <c r="P214" s="21" t="e">
        <f t="shared" si="43"/>
        <v>#DIV/0!</v>
      </c>
      <c r="Q214" s="20">
        <f t="shared" si="48"/>
        <v>0</v>
      </c>
      <c r="R214" s="20">
        <f t="shared" si="49"/>
        <v>0</v>
      </c>
      <c r="S214" s="21" t="e">
        <f t="shared" si="44"/>
        <v>#DIV/0!</v>
      </c>
      <c r="T214" s="20">
        <f t="shared" si="50"/>
        <v>0</v>
      </c>
      <c r="U214" s="20">
        <f t="shared" si="51"/>
        <v>0</v>
      </c>
      <c r="V214" s="21" t="e">
        <f t="shared" si="45"/>
        <v>#DIV/0!</v>
      </c>
    </row>
    <row r="215" spans="1:22" x14ac:dyDescent="0.35">
      <c r="A215" s="18">
        <f>'FY2024-2025 Monthly Tracker'!A217</f>
        <v>0</v>
      </c>
      <c r="B215" s="19">
        <f>SUM('FY2024-2025 Monthly Tracker'!B217,'FY2024-2025 Monthly Tracker'!E217,'FY2024-2025 Monthly Tracker'!H217)</f>
        <v>0</v>
      </c>
      <c r="C215" s="20">
        <f>SUM('FY2024-2025 Monthly Tracker'!C217,'FY2024-2025 Monthly Tracker'!F217,'FY2024-2025 Monthly Tracker'!I217)</f>
        <v>0</v>
      </c>
      <c r="D215" s="21" t="e">
        <f t="shared" si="39"/>
        <v>#DIV/0!</v>
      </c>
      <c r="E215" s="20">
        <f>SUM('FY2024-2025 Monthly Tracker'!K217,'FY2024-2025 Monthly Tracker'!N217,'FY2024-2025 Monthly Tracker'!Q217)</f>
        <v>0</v>
      </c>
      <c r="F215" s="20">
        <f>SUM('FY2024-2025 Monthly Tracker'!L217,'FY2024-2025 Monthly Tracker'!O217,'FY2024-2025 Monthly Tracker'!R217)</f>
        <v>0</v>
      </c>
      <c r="G215" s="21" t="e">
        <f t="shared" si="40"/>
        <v>#DIV/0!</v>
      </c>
      <c r="H215" s="20">
        <f t="shared" si="46"/>
        <v>0</v>
      </c>
      <c r="I215" s="20">
        <f t="shared" si="47"/>
        <v>0</v>
      </c>
      <c r="J215" s="21" t="e">
        <f t="shared" si="41"/>
        <v>#DIV/0!</v>
      </c>
      <c r="K215" s="20">
        <f>SUM('FY2024-2025 Monthly Tracker'!T217,'FY2024-2025 Monthly Tracker'!W217,'FY2024-2025 Monthly Tracker'!Z217)</f>
        <v>0</v>
      </c>
      <c r="L215" s="20">
        <f>SUM('FY2024-2025 Monthly Tracker'!U217,'FY2024-2025 Monthly Tracker'!X217,'FY2024-2025 Monthly Tracker'!AA217)</f>
        <v>0</v>
      </c>
      <c r="M215" s="21" t="e">
        <f t="shared" si="42"/>
        <v>#DIV/0!</v>
      </c>
      <c r="N215" s="20">
        <f>SUM('FY2024-2025 Monthly Tracker'!AC217,'FY2024-2025 Monthly Tracker'!AF217,'FY2024-2025 Monthly Tracker'!AI217)</f>
        <v>0</v>
      </c>
      <c r="O215" s="20">
        <f>SUM('FY2024-2025 Monthly Tracker'!AD217,'FY2024-2025 Monthly Tracker'!AG217,'FY2024-2025 Monthly Tracker'!AJ217)</f>
        <v>0</v>
      </c>
      <c r="P215" s="21" t="e">
        <f t="shared" si="43"/>
        <v>#DIV/0!</v>
      </c>
      <c r="Q215" s="20">
        <f t="shared" si="48"/>
        <v>0</v>
      </c>
      <c r="R215" s="20">
        <f t="shared" si="49"/>
        <v>0</v>
      </c>
      <c r="S215" s="21" t="e">
        <f t="shared" si="44"/>
        <v>#DIV/0!</v>
      </c>
      <c r="T215" s="20">
        <f t="shared" si="50"/>
        <v>0</v>
      </c>
      <c r="U215" s="20">
        <f t="shared" si="51"/>
        <v>0</v>
      </c>
      <c r="V215" s="21" t="e">
        <f t="shared" si="45"/>
        <v>#DIV/0!</v>
      </c>
    </row>
    <row r="216" spans="1:22" x14ac:dyDescent="0.35">
      <c r="A216" s="18">
        <f>'FY2024-2025 Monthly Tracker'!A218</f>
        <v>0</v>
      </c>
      <c r="B216" s="19">
        <f>SUM('FY2024-2025 Monthly Tracker'!B218,'FY2024-2025 Monthly Tracker'!E218,'FY2024-2025 Monthly Tracker'!H218)</f>
        <v>0</v>
      </c>
      <c r="C216" s="20">
        <f>SUM('FY2024-2025 Monthly Tracker'!C218,'FY2024-2025 Monthly Tracker'!F218,'FY2024-2025 Monthly Tracker'!I218)</f>
        <v>0</v>
      </c>
      <c r="D216" s="21" t="e">
        <f t="shared" si="39"/>
        <v>#DIV/0!</v>
      </c>
      <c r="E216" s="20">
        <f>SUM('FY2024-2025 Monthly Tracker'!K218,'FY2024-2025 Monthly Tracker'!N218,'FY2024-2025 Monthly Tracker'!Q218)</f>
        <v>0</v>
      </c>
      <c r="F216" s="20">
        <f>SUM('FY2024-2025 Monthly Tracker'!L218,'FY2024-2025 Monthly Tracker'!O218,'FY2024-2025 Monthly Tracker'!R218)</f>
        <v>0</v>
      </c>
      <c r="G216" s="21" t="e">
        <f t="shared" si="40"/>
        <v>#DIV/0!</v>
      </c>
      <c r="H216" s="20">
        <f t="shared" si="46"/>
        <v>0</v>
      </c>
      <c r="I216" s="20">
        <f t="shared" si="47"/>
        <v>0</v>
      </c>
      <c r="J216" s="21" t="e">
        <f t="shared" si="41"/>
        <v>#DIV/0!</v>
      </c>
      <c r="K216" s="20">
        <f>SUM('FY2024-2025 Monthly Tracker'!T218,'FY2024-2025 Monthly Tracker'!W218,'FY2024-2025 Monthly Tracker'!Z218)</f>
        <v>0</v>
      </c>
      <c r="L216" s="20">
        <f>SUM('FY2024-2025 Monthly Tracker'!U218,'FY2024-2025 Monthly Tracker'!X218,'FY2024-2025 Monthly Tracker'!AA218)</f>
        <v>0</v>
      </c>
      <c r="M216" s="21" t="e">
        <f t="shared" si="42"/>
        <v>#DIV/0!</v>
      </c>
      <c r="N216" s="20">
        <f>SUM('FY2024-2025 Monthly Tracker'!AC218,'FY2024-2025 Monthly Tracker'!AF218,'FY2024-2025 Monthly Tracker'!AI218)</f>
        <v>0</v>
      </c>
      <c r="O216" s="20">
        <f>SUM('FY2024-2025 Monthly Tracker'!AD218,'FY2024-2025 Monthly Tracker'!AG218,'FY2024-2025 Monthly Tracker'!AJ218)</f>
        <v>0</v>
      </c>
      <c r="P216" s="21" t="e">
        <f t="shared" si="43"/>
        <v>#DIV/0!</v>
      </c>
      <c r="Q216" s="20">
        <f t="shared" si="48"/>
        <v>0</v>
      </c>
      <c r="R216" s="20">
        <f t="shared" si="49"/>
        <v>0</v>
      </c>
      <c r="S216" s="21" t="e">
        <f t="shared" si="44"/>
        <v>#DIV/0!</v>
      </c>
      <c r="T216" s="20">
        <f t="shared" si="50"/>
        <v>0</v>
      </c>
      <c r="U216" s="20">
        <f t="shared" si="51"/>
        <v>0</v>
      </c>
      <c r="V216" s="21" t="e">
        <f t="shared" si="45"/>
        <v>#DIV/0!</v>
      </c>
    </row>
    <row r="217" spans="1:22" x14ac:dyDescent="0.35">
      <c r="A217" s="18">
        <f>'FY2024-2025 Monthly Tracker'!A219</f>
        <v>0</v>
      </c>
      <c r="B217" s="19">
        <f>SUM('FY2024-2025 Monthly Tracker'!B219,'FY2024-2025 Monthly Tracker'!E219,'FY2024-2025 Monthly Tracker'!H219)</f>
        <v>0</v>
      </c>
      <c r="C217" s="20">
        <f>SUM('FY2024-2025 Monthly Tracker'!C219,'FY2024-2025 Monthly Tracker'!F219,'FY2024-2025 Monthly Tracker'!I219)</f>
        <v>0</v>
      </c>
      <c r="D217" s="21" t="e">
        <f t="shared" si="39"/>
        <v>#DIV/0!</v>
      </c>
      <c r="E217" s="20">
        <f>SUM('FY2024-2025 Monthly Tracker'!K219,'FY2024-2025 Monthly Tracker'!N219,'FY2024-2025 Monthly Tracker'!Q219)</f>
        <v>0</v>
      </c>
      <c r="F217" s="20">
        <f>SUM('FY2024-2025 Monthly Tracker'!L219,'FY2024-2025 Monthly Tracker'!O219,'FY2024-2025 Monthly Tracker'!R219)</f>
        <v>0</v>
      </c>
      <c r="G217" s="21" t="e">
        <f t="shared" si="40"/>
        <v>#DIV/0!</v>
      </c>
      <c r="H217" s="20">
        <f t="shared" si="46"/>
        <v>0</v>
      </c>
      <c r="I217" s="20">
        <f t="shared" si="47"/>
        <v>0</v>
      </c>
      <c r="J217" s="21" t="e">
        <f t="shared" si="41"/>
        <v>#DIV/0!</v>
      </c>
      <c r="K217" s="20">
        <f>SUM('FY2024-2025 Monthly Tracker'!T219,'FY2024-2025 Monthly Tracker'!W219,'FY2024-2025 Monthly Tracker'!Z219)</f>
        <v>0</v>
      </c>
      <c r="L217" s="20">
        <f>SUM('FY2024-2025 Monthly Tracker'!U219,'FY2024-2025 Monthly Tracker'!X219,'FY2024-2025 Monthly Tracker'!AA219)</f>
        <v>0</v>
      </c>
      <c r="M217" s="21" t="e">
        <f t="shared" si="42"/>
        <v>#DIV/0!</v>
      </c>
      <c r="N217" s="20">
        <f>SUM('FY2024-2025 Monthly Tracker'!AC219,'FY2024-2025 Monthly Tracker'!AF219,'FY2024-2025 Monthly Tracker'!AI219)</f>
        <v>0</v>
      </c>
      <c r="O217" s="20">
        <f>SUM('FY2024-2025 Monthly Tracker'!AD219,'FY2024-2025 Monthly Tracker'!AG219,'FY2024-2025 Monthly Tracker'!AJ219)</f>
        <v>0</v>
      </c>
      <c r="P217" s="21" t="e">
        <f t="shared" si="43"/>
        <v>#DIV/0!</v>
      </c>
      <c r="Q217" s="20">
        <f t="shared" si="48"/>
        <v>0</v>
      </c>
      <c r="R217" s="20">
        <f t="shared" si="49"/>
        <v>0</v>
      </c>
      <c r="S217" s="21" t="e">
        <f t="shared" si="44"/>
        <v>#DIV/0!</v>
      </c>
      <c r="T217" s="20">
        <f t="shared" si="50"/>
        <v>0</v>
      </c>
      <c r="U217" s="20">
        <f t="shared" si="51"/>
        <v>0</v>
      </c>
      <c r="V217" s="21" t="e">
        <f t="shared" si="45"/>
        <v>#DIV/0!</v>
      </c>
    </row>
    <row r="218" spans="1:22" x14ac:dyDescent="0.35">
      <c r="A218" s="18">
        <f>'FY2024-2025 Monthly Tracker'!A220</f>
        <v>0</v>
      </c>
      <c r="B218" s="19">
        <f>SUM('FY2024-2025 Monthly Tracker'!B220,'FY2024-2025 Monthly Tracker'!E220,'FY2024-2025 Monthly Tracker'!H220)</f>
        <v>0</v>
      </c>
      <c r="C218" s="20">
        <f>SUM('FY2024-2025 Monthly Tracker'!C220,'FY2024-2025 Monthly Tracker'!F220,'FY2024-2025 Monthly Tracker'!I220)</f>
        <v>0</v>
      </c>
      <c r="D218" s="21" t="e">
        <f t="shared" si="39"/>
        <v>#DIV/0!</v>
      </c>
      <c r="E218" s="20">
        <f>SUM('FY2024-2025 Monthly Tracker'!K220,'FY2024-2025 Monthly Tracker'!N220,'FY2024-2025 Monthly Tracker'!Q220)</f>
        <v>0</v>
      </c>
      <c r="F218" s="20">
        <f>SUM('FY2024-2025 Monthly Tracker'!L220,'FY2024-2025 Monthly Tracker'!O220,'FY2024-2025 Monthly Tracker'!R220)</f>
        <v>0</v>
      </c>
      <c r="G218" s="21" t="e">
        <f t="shared" si="40"/>
        <v>#DIV/0!</v>
      </c>
      <c r="H218" s="20">
        <f t="shared" si="46"/>
        <v>0</v>
      </c>
      <c r="I218" s="20">
        <f t="shared" si="47"/>
        <v>0</v>
      </c>
      <c r="J218" s="21" t="e">
        <f t="shared" si="41"/>
        <v>#DIV/0!</v>
      </c>
      <c r="K218" s="20">
        <f>SUM('FY2024-2025 Monthly Tracker'!T220,'FY2024-2025 Monthly Tracker'!W220,'FY2024-2025 Monthly Tracker'!Z220)</f>
        <v>0</v>
      </c>
      <c r="L218" s="20">
        <f>SUM('FY2024-2025 Monthly Tracker'!U220,'FY2024-2025 Monthly Tracker'!X220,'FY2024-2025 Monthly Tracker'!AA220)</f>
        <v>0</v>
      </c>
      <c r="M218" s="21" t="e">
        <f t="shared" si="42"/>
        <v>#DIV/0!</v>
      </c>
      <c r="N218" s="20">
        <f>SUM('FY2024-2025 Monthly Tracker'!AC220,'FY2024-2025 Monthly Tracker'!AF220,'FY2024-2025 Monthly Tracker'!AI220)</f>
        <v>0</v>
      </c>
      <c r="O218" s="20">
        <f>SUM('FY2024-2025 Monthly Tracker'!AD220,'FY2024-2025 Monthly Tracker'!AG220,'FY2024-2025 Monthly Tracker'!AJ220)</f>
        <v>0</v>
      </c>
      <c r="P218" s="21" t="e">
        <f t="shared" si="43"/>
        <v>#DIV/0!</v>
      </c>
      <c r="Q218" s="20">
        <f t="shared" si="48"/>
        <v>0</v>
      </c>
      <c r="R218" s="20">
        <f t="shared" si="49"/>
        <v>0</v>
      </c>
      <c r="S218" s="21" t="e">
        <f t="shared" si="44"/>
        <v>#DIV/0!</v>
      </c>
      <c r="T218" s="20">
        <f t="shared" si="50"/>
        <v>0</v>
      </c>
      <c r="U218" s="20">
        <f t="shared" si="51"/>
        <v>0</v>
      </c>
      <c r="V218" s="21" t="e">
        <f t="shared" si="45"/>
        <v>#DIV/0!</v>
      </c>
    </row>
    <row r="219" spans="1:22" x14ac:dyDescent="0.35">
      <c r="A219" s="18">
        <f>'FY2024-2025 Monthly Tracker'!A221</f>
        <v>0</v>
      </c>
      <c r="B219" s="19">
        <f>SUM('FY2024-2025 Monthly Tracker'!B221,'FY2024-2025 Monthly Tracker'!E221,'FY2024-2025 Monthly Tracker'!H221)</f>
        <v>0</v>
      </c>
      <c r="C219" s="20">
        <f>SUM('FY2024-2025 Monthly Tracker'!C221,'FY2024-2025 Monthly Tracker'!F221,'FY2024-2025 Monthly Tracker'!I221)</f>
        <v>0</v>
      </c>
      <c r="D219" s="21" t="e">
        <f t="shared" si="39"/>
        <v>#DIV/0!</v>
      </c>
      <c r="E219" s="20">
        <f>SUM('FY2024-2025 Monthly Tracker'!K221,'FY2024-2025 Monthly Tracker'!N221,'FY2024-2025 Monthly Tracker'!Q221)</f>
        <v>0</v>
      </c>
      <c r="F219" s="20">
        <f>SUM('FY2024-2025 Monthly Tracker'!L221,'FY2024-2025 Monthly Tracker'!O221,'FY2024-2025 Monthly Tracker'!R221)</f>
        <v>0</v>
      </c>
      <c r="G219" s="21" t="e">
        <f t="shared" si="40"/>
        <v>#DIV/0!</v>
      </c>
      <c r="H219" s="20">
        <f t="shared" si="46"/>
        <v>0</v>
      </c>
      <c r="I219" s="20">
        <f t="shared" si="47"/>
        <v>0</v>
      </c>
      <c r="J219" s="21" t="e">
        <f t="shared" si="41"/>
        <v>#DIV/0!</v>
      </c>
      <c r="K219" s="20">
        <f>SUM('FY2024-2025 Monthly Tracker'!T221,'FY2024-2025 Monthly Tracker'!W221,'FY2024-2025 Monthly Tracker'!Z221)</f>
        <v>0</v>
      </c>
      <c r="L219" s="20">
        <f>SUM('FY2024-2025 Monthly Tracker'!U221,'FY2024-2025 Monthly Tracker'!X221,'FY2024-2025 Monthly Tracker'!AA221)</f>
        <v>0</v>
      </c>
      <c r="M219" s="21" t="e">
        <f t="shared" si="42"/>
        <v>#DIV/0!</v>
      </c>
      <c r="N219" s="20">
        <f>SUM('FY2024-2025 Monthly Tracker'!AC221,'FY2024-2025 Monthly Tracker'!AF221,'FY2024-2025 Monthly Tracker'!AI221)</f>
        <v>0</v>
      </c>
      <c r="O219" s="20">
        <f>SUM('FY2024-2025 Monthly Tracker'!AD221,'FY2024-2025 Monthly Tracker'!AG221,'FY2024-2025 Monthly Tracker'!AJ221)</f>
        <v>0</v>
      </c>
      <c r="P219" s="21" t="e">
        <f t="shared" si="43"/>
        <v>#DIV/0!</v>
      </c>
      <c r="Q219" s="20">
        <f t="shared" si="48"/>
        <v>0</v>
      </c>
      <c r="R219" s="20">
        <f t="shared" si="49"/>
        <v>0</v>
      </c>
      <c r="S219" s="21" t="e">
        <f t="shared" si="44"/>
        <v>#DIV/0!</v>
      </c>
      <c r="T219" s="20">
        <f t="shared" si="50"/>
        <v>0</v>
      </c>
      <c r="U219" s="20">
        <f t="shared" si="51"/>
        <v>0</v>
      </c>
      <c r="V219" s="21" t="e">
        <f t="shared" si="45"/>
        <v>#DIV/0!</v>
      </c>
    </row>
    <row r="220" spans="1:22" x14ac:dyDescent="0.35">
      <c r="A220" s="18">
        <f>'FY2024-2025 Monthly Tracker'!A222</f>
        <v>0</v>
      </c>
      <c r="B220" s="19">
        <f>SUM('FY2024-2025 Monthly Tracker'!B222,'FY2024-2025 Monthly Tracker'!E222,'FY2024-2025 Monthly Tracker'!H222)</f>
        <v>0</v>
      </c>
      <c r="C220" s="20">
        <f>SUM('FY2024-2025 Monthly Tracker'!C222,'FY2024-2025 Monthly Tracker'!F222,'FY2024-2025 Monthly Tracker'!I222)</f>
        <v>0</v>
      </c>
      <c r="D220" s="21" t="e">
        <f t="shared" si="39"/>
        <v>#DIV/0!</v>
      </c>
      <c r="E220" s="20">
        <f>SUM('FY2024-2025 Monthly Tracker'!K222,'FY2024-2025 Monthly Tracker'!N222,'FY2024-2025 Monthly Tracker'!Q222)</f>
        <v>0</v>
      </c>
      <c r="F220" s="20">
        <f>SUM('FY2024-2025 Monthly Tracker'!L222,'FY2024-2025 Monthly Tracker'!O222,'FY2024-2025 Monthly Tracker'!R222)</f>
        <v>0</v>
      </c>
      <c r="G220" s="21" t="e">
        <f t="shared" si="40"/>
        <v>#DIV/0!</v>
      </c>
      <c r="H220" s="20">
        <f t="shared" si="46"/>
        <v>0</v>
      </c>
      <c r="I220" s="20">
        <f t="shared" si="47"/>
        <v>0</v>
      </c>
      <c r="J220" s="21" t="e">
        <f t="shared" si="41"/>
        <v>#DIV/0!</v>
      </c>
      <c r="K220" s="20">
        <f>SUM('FY2024-2025 Monthly Tracker'!T222,'FY2024-2025 Monthly Tracker'!W222,'FY2024-2025 Monthly Tracker'!Z222)</f>
        <v>0</v>
      </c>
      <c r="L220" s="20">
        <f>SUM('FY2024-2025 Monthly Tracker'!U222,'FY2024-2025 Monthly Tracker'!X222,'FY2024-2025 Monthly Tracker'!AA222)</f>
        <v>0</v>
      </c>
      <c r="M220" s="21" t="e">
        <f t="shared" si="42"/>
        <v>#DIV/0!</v>
      </c>
      <c r="N220" s="20">
        <f>SUM('FY2024-2025 Monthly Tracker'!AC222,'FY2024-2025 Monthly Tracker'!AF222,'FY2024-2025 Monthly Tracker'!AI222)</f>
        <v>0</v>
      </c>
      <c r="O220" s="20">
        <f>SUM('FY2024-2025 Monthly Tracker'!AD222,'FY2024-2025 Monthly Tracker'!AG222,'FY2024-2025 Monthly Tracker'!AJ222)</f>
        <v>0</v>
      </c>
      <c r="P220" s="21" t="e">
        <f t="shared" si="43"/>
        <v>#DIV/0!</v>
      </c>
      <c r="Q220" s="20">
        <f t="shared" si="48"/>
        <v>0</v>
      </c>
      <c r="R220" s="20">
        <f t="shared" si="49"/>
        <v>0</v>
      </c>
      <c r="S220" s="21" t="e">
        <f t="shared" si="44"/>
        <v>#DIV/0!</v>
      </c>
      <c r="T220" s="20">
        <f t="shared" si="50"/>
        <v>0</v>
      </c>
      <c r="U220" s="20">
        <f t="shared" si="51"/>
        <v>0</v>
      </c>
      <c r="V220" s="21" t="e">
        <f t="shared" si="45"/>
        <v>#DIV/0!</v>
      </c>
    </row>
    <row r="221" spans="1:22" x14ac:dyDescent="0.35">
      <c r="A221" s="18">
        <f>'FY2024-2025 Monthly Tracker'!A223</f>
        <v>0</v>
      </c>
      <c r="B221" s="19">
        <f>SUM('FY2024-2025 Monthly Tracker'!B223,'FY2024-2025 Monthly Tracker'!E223,'FY2024-2025 Monthly Tracker'!H223)</f>
        <v>0</v>
      </c>
      <c r="C221" s="20">
        <f>SUM('FY2024-2025 Monthly Tracker'!C223,'FY2024-2025 Monthly Tracker'!F223,'FY2024-2025 Monthly Tracker'!I223)</f>
        <v>0</v>
      </c>
      <c r="D221" s="21" t="e">
        <f t="shared" si="39"/>
        <v>#DIV/0!</v>
      </c>
      <c r="E221" s="20">
        <f>SUM('FY2024-2025 Monthly Tracker'!K223,'FY2024-2025 Monthly Tracker'!N223,'FY2024-2025 Monthly Tracker'!Q223)</f>
        <v>0</v>
      </c>
      <c r="F221" s="20">
        <f>SUM('FY2024-2025 Monthly Tracker'!L223,'FY2024-2025 Monthly Tracker'!O223,'FY2024-2025 Monthly Tracker'!R223)</f>
        <v>0</v>
      </c>
      <c r="G221" s="21" t="e">
        <f t="shared" si="40"/>
        <v>#DIV/0!</v>
      </c>
      <c r="H221" s="20">
        <f t="shared" si="46"/>
        <v>0</v>
      </c>
      <c r="I221" s="20">
        <f t="shared" si="47"/>
        <v>0</v>
      </c>
      <c r="J221" s="21" t="e">
        <f t="shared" si="41"/>
        <v>#DIV/0!</v>
      </c>
      <c r="K221" s="20">
        <f>SUM('FY2024-2025 Monthly Tracker'!T223,'FY2024-2025 Monthly Tracker'!W223,'FY2024-2025 Monthly Tracker'!Z223)</f>
        <v>0</v>
      </c>
      <c r="L221" s="20">
        <f>SUM('FY2024-2025 Monthly Tracker'!U223,'FY2024-2025 Monthly Tracker'!X223,'FY2024-2025 Monthly Tracker'!AA223)</f>
        <v>0</v>
      </c>
      <c r="M221" s="21" t="e">
        <f t="shared" si="42"/>
        <v>#DIV/0!</v>
      </c>
      <c r="N221" s="20">
        <f>SUM('FY2024-2025 Monthly Tracker'!AC223,'FY2024-2025 Monthly Tracker'!AF223,'FY2024-2025 Monthly Tracker'!AI223)</f>
        <v>0</v>
      </c>
      <c r="O221" s="20">
        <f>SUM('FY2024-2025 Monthly Tracker'!AD223,'FY2024-2025 Monthly Tracker'!AG223,'FY2024-2025 Monthly Tracker'!AJ223)</f>
        <v>0</v>
      </c>
      <c r="P221" s="21" t="e">
        <f t="shared" si="43"/>
        <v>#DIV/0!</v>
      </c>
      <c r="Q221" s="20">
        <f t="shared" si="48"/>
        <v>0</v>
      </c>
      <c r="R221" s="20">
        <f t="shared" si="49"/>
        <v>0</v>
      </c>
      <c r="S221" s="21" t="e">
        <f t="shared" si="44"/>
        <v>#DIV/0!</v>
      </c>
      <c r="T221" s="20">
        <f t="shared" si="50"/>
        <v>0</v>
      </c>
      <c r="U221" s="20">
        <f t="shared" si="51"/>
        <v>0</v>
      </c>
      <c r="V221" s="21" t="e">
        <f t="shared" si="45"/>
        <v>#DIV/0!</v>
      </c>
    </row>
    <row r="222" spans="1:22" x14ac:dyDescent="0.35">
      <c r="A222" s="18">
        <f>'FY2024-2025 Monthly Tracker'!A224</f>
        <v>0</v>
      </c>
      <c r="B222" s="19">
        <f>SUM('FY2024-2025 Monthly Tracker'!B224,'FY2024-2025 Monthly Tracker'!E224,'FY2024-2025 Monthly Tracker'!H224)</f>
        <v>0</v>
      </c>
      <c r="C222" s="20">
        <f>SUM('FY2024-2025 Monthly Tracker'!C224,'FY2024-2025 Monthly Tracker'!F224,'FY2024-2025 Monthly Tracker'!I224)</f>
        <v>0</v>
      </c>
      <c r="D222" s="21" t="e">
        <f t="shared" si="39"/>
        <v>#DIV/0!</v>
      </c>
      <c r="E222" s="20">
        <f>SUM('FY2024-2025 Monthly Tracker'!K224,'FY2024-2025 Monthly Tracker'!N224,'FY2024-2025 Monthly Tracker'!Q224)</f>
        <v>0</v>
      </c>
      <c r="F222" s="20">
        <f>SUM('FY2024-2025 Monthly Tracker'!L224,'FY2024-2025 Monthly Tracker'!O224,'FY2024-2025 Monthly Tracker'!R224)</f>
        <v>0</v>
      </c>
      <c r="G222" s="21" t="e">
        <f t="shared" si="40"/>
        <v>#DIV/0!</v>
      </c>
      <c r="H222" s="20">
        <f t="shared" si="46"/>
        <v>0</v>
      </c>
      <c r="I222" s="20">
        <f t="shared" si="47"/>
        <v>0</v>
      </c>
      <c r="J222" s="21" t="e">
        <f t="shared" si="41"/>
        <v>#DIV/0!</v>
      </c>
      <c r="K222" s="20">
        <f>SUM('FY2024-2025 Monthly Tracker'!T224,'FY2024-2025 Monthly Tracker'!W224,'FY2024-2025 Monthly Tracker'!Z224)</f>
        <v>0</v>
      </c>
      <c r="L222" s="20">
        <f>SUM('FY2024-2025 Monthly Tracker'!U224,'FY2024-2025 Monthly Tracker'!X224,'FY2024-2025 Monthly Tracker'!AA224)</f>
        <v>0</v>
      </c>
      <c r="M222" s="21" t="e">
        <f t="shared" si="42"/>
        <v>#DIV/0!</v>
      </c>
      <c r="N222" s="20">
        <f>SUM('FY2024-2025 Monthly Tracker'!AC224,'FY2024-2025 Monthly Tracker'!AF224,'FY2024-2025 Monthly Tracker'!AI224)</f>
        <v>0</v>
      </c>
      <c r="O222" s="20">
        <f>SUM('FY2024-2025 Monthly Tracker'!AD224,'FY2024-2025 Monthly Tracker'!AG224,'FY2024-2025 Monthly Tracker'!AJ224)</f>
        <v>0</v>
      </c>
      <c r="P222" s="21" t="e">
        <f t="shared" si="43"/>
        <v>#DIV/0!</v>
      </c>
      <c r="Q222" s="20">
        <f t="shared" si="48"/>
        <v>0</v>
      </c>
      <c r="R222" s="20">
        <f t="shared" si="49"/>
        <v>0</v>
      </c>
      <c r="S222" s="21" t="e">
        <f t="shared" si="44"/>
        <v>#DIV/0!</v>
      </c>
      <c r="T222" s="20">
        <f t="shared" si="50"/>
        <v>0</v>
      </c>
      <c r="U222" s="20">
        <f t="shared" si="51"/>
        <v>0</v>
      </c>
      <c r="V222" s="21" t="e">
        <f t="shared" si="45"/>
        <v>#DIV/0!</v>
      </c>
    </row>
    <row r="223" spans="1:22" x14ac:dyDescent="0.35">
      <c r="A223" s="18">
        <f>'FY2024-2025 Monthly Tracker'!A225</f>
        <v>0</v>
      </c>
      <c r="B223" s="19">
        <f>SUM('FY2024-2025 Monthly Tracker'!B225,'FY2024-2025 Monthly Tracker'!E225,'FY2024-2025 Monthly Tracker'!H225)</f>
        <v>0</v>
      </c>
      <c r="C223" s="20">
        <f>SUM('FY2024-2025 Monthly Tracker'!C225,'FY2024-2025 Monthly Tracker'!F225,'FY2024-2025 Monthly Tracker'!I225)</f>
        <v>0</v>
      </c>
      <c r="D223" s="21" t="e">
        <f t="shared" si="39"/>
        <v>#DIV/0!</v>
      </c>
      <c r="E223" s="20">
        <f>SUM('FY2024-2025 Monthly Tracker'!K225,'FY2024-2025 Monthly Tracker'!N225,'FY2024-2025 Monthly Tracker'!Q225)</f>
        <v>0</v>
      </c>
      <c r="F223" s="20">
        <f>SUM('FY2024-2025 Monthly Tracker'!L225,'FY2024-2025 Monthly Tracker'!O225,'FY2024-2025 Monthly Tracker'!R225)</f>
        <v>0</v>
      </c>
      <c r="G223" s="21" t="e">
        <f t="shared" si="40"/>
        <v>#DIV/0!</v>
      </c>
      <c r="H223" s="20">
        <f t="shared" si="46"/>
        <v>0</v>
      </c>
      <c r="I223" s="20">
        <f t="shared" si="47"/>
        <v>0</v>
      </c>
      <c r="J223" s="21" t="e">
        <f t="shared" si="41"/>
        <v>#DIV/0!</v>
      </c>
      <c r="K223" s="20">
        <f>SUM('FY2024-2025 Monthly Tracker'!T225,'FY2024-2025 Monthly Tracker'!W225,'FY2024-2025 Monthly Tracker'!Z225)</f>
        <v>0</v>
      </c>
      <c r="L223" s="20">
        <f>SUM('FY2024-2025 Monthly Tracker'!U225,'FY2024-2025 Monthly Tracker'!X225,'FY2024-2025 Monthly Tracker'!AA225)</f>
        <v>0</v>
      </c>
      <c r="M223" s="21" t="e">
        <f t="shared" si="42"/>
        <v>#DIV/0!</v>
      </c>
      <c r="N223" s="20">
        <f>SUM('FY2024-2025 Monthly Tracker'!AC225,'FY2024-2025 Monthly Tracker'!AF225,'FY2024-2025 Monthly Tracker'!AI225)</f>
        <v>0</v>
      </c>
      <c r="O223" s="20">
        <f>SUM('FY2024-2025 Monthly Tracker'!AD225,'FY2024-2025 Monthly Tracker'!AG225,'FY2024-2025 Monthly Tracker'!AJ225)</f>
        <v>0</v>
      </c>
      <c r="P223" s="21" t="e">
        <f t="shared" si="43"/>
        <v>#DIV/0!</v>
      </c>
      <c r="Q223" s="20">
        <f t="shared" si="48"/>
        <v>0</v>
      </c>
      <c r="R223" s="20">
        <f t="shared" si="49"/>
        <v>0</v>
      </c>
      <c r="S223" s="21" t="e">
        <f t="shared" si="44"/>
        <v>#DIV/0!</v>
      </c>
      <c r="T223" s="20">
        <f t="shared" si="50"/>
        <v>0</v>
      </c>
      <c r="U223" s="20">
        <f t="shared" si="51"/>
        <v>0</v>
      </c>
      <c r="V223" s="21" t="e">
        <f t="shared" si="45"/>
        <v>#DIV/0!</v>
      </c>
    </row>
    <row r="224" spans="1:22" x14ac:dyDescent="0.35">
      <c r="A224" s="18">
        <f>'FY2024-2025 Monthly Tracker'!A226</f>
        <v>0</v>
      </c>
      <c r="B224" s="19">
        <f>SUM('FY2024-2025 Monthly Tracker'!B226,'FY2024-2025 Monthly Tracker'!E226,'FY2024-2025 Monthly Tracker'!H226)</f>
        <v>0</v>
      </c>
      <c r="C224" s="20">
        <f>SUM('FY2024-2025 Monthly Tracker'!C226,'FY2024-2025 Monthly Tracker'!F226,'FY2024-2025 Monthly Tracker'!I226)</f>
        <v>0</v>
      </c>
      <c r="D224" s="21" t="e">
        <f t="shared" si="39"/>
        <v>#DIV/0!</v>
      </c>
      <c r="E224" s="20">
        <f>SUM('FY2024-2025 Monthly Tracker'!K226,'FY2024-2025 Monthly Tracker'!N226,'FY2024-2025 Monthly Tracker'!Q226)</f>
        <v>0</v>
      </c>
      <c r="F224" s="20">
        <f>SUM('FY2024-2025 Monthly Tracker'!L226,'FY2024-2025 Monthly Tracker'!O226,'FY2024-2025 Monthly Tracker'!R226)</f>
        <v>0</v>
      </c>
      <c r="G224" s="21" t="e">
        <f t="shared" si="40"/>
        <v>#DIV/0!</v>
      </c>
      <c r="H224" s="20">
        <f t="shared" si="46"/>
        <v>0</v>
      </c>
      <c r="I224" s="20">
        <f t="shared" si="47"/>
        <v>0</v>
      </c>
      <c r="J224" s="21" t="e">
        <f t="shared" si="41"/>
        <v>#DIV/0!</v>
      </c>
      <c r="K224" s="20">
        <f>SUM('FY2024-2025 Monthly Tracker'!T226,'FY2024-2025 Monthly Tracker'!W226,'FY2024-2025 Monthly Tracker'!Z226)</f>
        <v>0</v>
      </c>
      <c r="L224" s="20">
        <f>SUM('FY2024-2025 Monthly Tracker'!U226,'FY2024-2025 Monthly Tracker'!X226,'FY2024-2025 Monthly Tracker'!AA226)</f>
        <v>0</v>
      </c>
      <c r="M224" s="21" t="e">
        <f t="shared" si="42"/>
        <v>#DIV/0!</v>
      </c>
      <c r="N224" s="20">
        <f>SUM('FY2024-2025 Monthly Tracker'!AC226,'FY2024-2025 Monthly Tracker'!AF226,'FY2024-2025 Monthly Tracker'!AI226)</f>
        <v>0</v>
      </c>
      <c r="O224" s="20">
        <f>SUM('FY2024-2025 Monthly Tracker'!AD226,'FY2024-2025 Monthly Tracker'!AG226,'FY2024-2025 Monthly Tracker'!AJ226)</f>
        <v>0</v>
      </c>
      <c r="P224" s="21" t="e">
        <f t="shared" si="43"/>
        <v>#DIV/0!</v>
      </c>
      <c r="Q224" s="20">
        <f t="shared" si="48"/>
        <v>0</v>
      </c>
      <c r="R224" s="20">
        <f t="shared" si="49"/>
        <v>0</v>
      </c>
      <c r="S224" s="21" t="e">
        <f t="shared" si="44"/>
        <v>#DIV/0!</v>
      </c>
      <c r="T224" s="20">
        <f t="shared" si="50"/>
        <v>0</v>
      </c>
      <c r="U224" s="20">
        <f t="shared" si="51"/>
        <v>0</v>
      </c>
      <c r="V224" s="21" t="e">
        <f t="shared" si="45"/>
        <v>#DIV/0!</v>
      </c>
    </row>
    <row r="225" spans="1:22" x14ac:dyDescent="0.35">
      <c r="A225" s="18">
        <f>'FY2024-2025 Monthly Tracker'!A227</f>
        <v>0</v>
      </c>
      <c r="B225" s="19">
        <f>SUM('FY2024-2025 Monthly Tracker'!B227,'FY2024-2025 Monthly Tracker'!E227,'FY2024-2025 Monthly Tracker'!H227)</f>
        <v>0</v>
      </c>
      <c r="C225" s="20">
        <f>SUM('FY2024-2025 Monthly Tracker'!C227,'FY2024-2025 Monthly Tracker'!F227,'FY2024-2025 Monthly Tracker'!I227)</f>
        <v>0</v>
      </c>
      <c r="D225" s="21" t="e">
        <f t="shared" si="39"/>
        <v>#DIV/0!</v>
      </c>
      <c r="E225" s="20">
        <f>SUM('FY2024-2025 Monthly Tracker'!K227,'FY2024-2025 Monthly Tracker'!N227,'FY2024-2025 Monthly Tracker'!Q227)</f>
        <v>0</v>
      </c>
      <c r="F225" s="20">
        <f>SUM('FY2024-2025 Monthly Tracker'!L227,'FY2024-2025 Monthly Tracker'!O227,'FY2024-2025 Monthly Tracker'!R227)</f>
        <v>0</v>
      </c>
      <c r="G225" s="21" t="e">
        <f t="shared" si="40"/>
        <v>#DIV/0!</v>
      </c>
      <c r="H225" s="20">
        <f t="shared" si="46"/>
        <v>0</v>
      </c>
      <c r="I225" s="20">
        <f t="shared" si="47"/>
        <v>0</v>
      </c>
      <c r="J225" s="21" t="e">
        <f t="shared" si="41"/>
        <v>#DIV/0!</v>
      </c>
      <c r="K225" s="20">
        <f>SUM('FY2024-2025 Monthly Tracker'!T227,'FY2024-2025 Monthly Tracker'!W227,'FY2024-2025 Monthly Tracker'!Z227)</f>
        <v>0</v>
      </c>
      <c r="L225" s="20">
        <f>SUM('FY2024-2025 Monthly Tracker'!U227,'FY2024-2025 Monthly Tracker'!X227,'FY2024-2025 Monthly Tracker'!AA227)</f>
        <v>0</v>
      </c>
      <c r="M225" s="21" t="e">
        <f t="shared" si="42"/>
        <v>#DIV/0!</v>
      </c>
      <c r="N225" s="20">
        <f>SUM('FY2024-2025 Monthly Tracker'!AC227,'FY2024-2025 Monthly Tracker'!AF227,'FY2024-2025 Monthly Tracker'!AI227)</f>
        <v>0</v>
      </c>
      <c r="O225" s="20">
        <f>SUM('FY2024-2025 Monthly Tracker'!AD227,'FY2024-2025 Monthly Tracker'!AG227,'FY2024-2025 Monthly Tracker'!AJ227)</f>
        <v>0</v>
      </c>
      <c r="P225" s="21" t="e">
        <f t="shared" si="43"/>
        <v>#DIV/0!</v>
      </c>
      <c r="Q225" s="20">
        <f t="shared" si="48"/>
        <v>0</v>
      </c>
      <c r="R225" s="20">
        <f t="shared" si="49"/>
        <v>0</v>
      </c>
      <c r="S225" s="21" t="e">
        <f t="shared" si="44"/>
        <v>#DIV/0!</v>
      </c>
      <c r="T225" s="20">
        <f t="shared" si="50"/>
        <v>0</v>
      </c>
      <c r="U225" s="20">
        <f t="shared" si="51"/>
        <v>0</v>
      </c>
      <c r="V225" s="21" t="e">
        <f t="shared" si="45"/>
        <v>#DIV/0!</v>
      </c>
    </row>
    <row r="226" spans="1:22" x14ac:dyDescent="0.35">
      <c r="A226" s="18">
        <f>'FY2024-2025 Monthly Tracker'!A228</f>
        <v>0</v>
      </c>
      <c r="B226" s="19">
        <f>SUM('FY2024-2025 Monthly Tracker'!B228,'FY2024-2025 Monthly Tracker'!E228,'FY2024-2025 Monthly Tracker'!H228)</f>
        <v>0</v>
      </c>
      <c r="C226" s="20">
        <f>SUM('FY2024-2025 Monthly Tracker'!C228,'FY2024-2025 Monthly Tracker'!F228,'FY2024-2025 Monthly Tracker'!I228)</f>
        <v>0</v>
      </c>
      <c r="D226" s="21" t="e">
        <f t="shared" si="39"/>
        <v>#DIV/0!</v>
      </c>
      <c r="E226" s="20">
        <f>SUM('FY2024-2025 Monthly Tracker'!K228,'FY2024-2025 Monthly Tracker'!N228,'FY2024-2025 Monthly Tracker'!Q228)</f>
        <v>0</v>
      </c>
      <c r="F226" s="20">
        <f>SUM('FY2024-2025 Monthly Tracker'!L228,'FY2024-2025 Monthly Tracker'!O228,'FY2024-2025 Monthly Tracker'!R228)</f>
        <v>0</v>
      </c>
      <c r="G226" s="21" t="e">
        <f t="shared" si="40"/>
        <v>#DIV/0!</v>
      </c>
      <c r="H226" s="20">
        <f t="shared" si="46"/>
        <v>0</v>
      </c>
      <c r="I226" s="20">
        <f t="shared" si="47"/>
        <v>0</v>
      </c>
      <c r="J226" s="21" t="e">
        <f t="shared" si="41"/>
        <v>#DIV/0!</v>
      </c>
      <c r="K226" s="20">
        <f>SUM('FY2024-2025 Monthly Tracker'!T228,'FY2024-2025 Monthly Tracker'!W228,'FY2024-2025 Monthly Tracker'!Z228)</f>
        <v>0</v>
      </c>
      <c r="L226" s="20">
        <f>SUM('FY2024-2025 Monthly Tracker'!U228,'FY2024-2025 Monthly Tracker'!X228,'FY2024-2025 Monthly Tracker'!AA228)</f>
        <v>0</v>
      </c>
      <c r="M226" s="21" t="e">
        <f t="shared" si="42"/>
        <v>#DIV/0!</v>
      </c>
      <c r="N226" s="20">
        <f>SUM('FY2024-2025 Monthly Tracker'!AC228,'FY2024-2025 Monthly Tracker'!AF228,'FY2024-2025 Monthly Tracker'!AI228)</f>
        <v>0</v>
      </c>
      <c r="O226" s="20">
        <f>SUM('FY2024-2025 Monthly Tracker'!AD228,'FY2024-2025 Monthly Tracker'!AG228,'FY2024-2025 Monthly Tracker'!AJ228)</f>
        <v>0</v>
      </c>
      <c r="P226" s="21" t="e">
        <f t="shared" si="43"/>
        <v>#DIV/0!</v>
      </c>
      <c r="Q226" s="20">
        <f t="shared" si="48"/>
        <v>0</v>
      </c>
      <c r="R226" s="20">
        <f t="shared" si="49"/>
        <v>0</v>
      </c>
      <c r="S226" s="21" t="e">
        <f t="shared" si="44"/>
        <v>#DIV/0!</v>
      </c>
      <c r="T226" s="20">
        <f t="shared" si="50"/>
        <v>0</v>
      </c>
      <c r="U226" s="20">
        <f t="shared" si="51"/>
        <v>0</v>
      </c>
      <c r="V226" s="21" t="e">
        <f t="shared" si="45"/>
        <v>#DIV/0!</v>
      </c>
    </row>
    <row r="227" spans="1:22" x14ac:dyDescent="0.35">
      <c r="A227" s="18">
        <f>'FY2024-2025 Monthly Tracker'!A229</f>
        <v>0</v>
      </c>
      <c r="B227" s="19">
        <f>SUM('FY2024-2025 Monthly Tracker'!B229,'FY2024-2025 Monthly Tracker'!E229,'FY2024-2025 Monthly Tracker'!H229)</f>
        <v>0</v>
      </c>
      <c r="C227" s="20">
        <f>SUM('FY2024-2025 Monthly Tracker'!C229,'FY2024-2025 Monthly Tracker'!F229,'FY2024-2025 Monthly Tracker'!I229)</f>
        <v>0</v>
      </c>
      <c r="D227" s="21" t="e">
        <f t="shared" si="39"/>
        <v>#DIV/0!</v>
      </c>
      <c r="E227" s="20">
        <f>SUM('FY2024-2025 Monthly Tracker'!K229,'FY2024-2025 Monthly Tracker'!N229,'FY2024-2025 Monthly Tracker'!Q229)</f>
        <v>0</v>
      </c>
      <c r="F227" s="20">
        <f>SUM('FY2024-2025 Monthly Tracker'!L229,'FY2024-2025 Monthly Tracker'!O229,'FY2024-2025 Monthly Tracker'!R229)</f>
        <v>0</v>
      </c>
      <c r="G227" s="21" t="e">
        <f t="shared" si="40"/>
        <v>#DIV/0!</v>
      </c>
      <c r="H227" s="20">
        <f t="shared" si="46"/>
        <v>0</v>
      </c>
      <c r="I227" s="20">
        <f t="shared" si="47"/>
        <v>0</v>
      </c>
      <c r="J227" s="21" t="e">
        <f t="shared" si="41"/>
        <v>#DIV/0!</v>
      </c>
      <c r="K227" s="20">
        <f>SUM('FY2024-2025 Monthly Tracker'!T229,'FY2024-2025 Monthly Tracker'!W229,'FY2024-2025 Monthly Tracker'!Z229)</f>
        <v>0</v>
      </c>
      <c r="L227" s="20">
        <f>SUM('FY2024-2025 Monthly Tracker'!U229,'FY2024-2025 Monthly Tracker'!X229,'FY2024-2025 Monthly Tracker'!AA229)</f>
        <v>0</v>
      </c>
      <c r="M227" s="21" t="e">
        <f t="shared" si="42"/>
        <v>#DIV/0!</v>
      </c>
      <c r="N227" s="20">
        <f>SUM('FY2024-2025 Monthly Tracker'!AC229,'FY2024-2025 Monthly Tracker'!AF229,'FY2024-2025 Monthly Tracker'!AI229)</f>
        <v>0</v>
      </c>
      <c r="O227" s="20">
        <f>SUM('FY2024-2025 Monthly Tracker'!AD229,'FY2024-2025 Monthly Tracker'!AG229,'FY2024-2025 Monthly Tracker'!AJ229)</f>
        <v>0</v>
      </c>
      <c r="P227" s="21" t="e">
        <f t="shared" si="43"/>
        <v>#DIV/0!</v>
      </c>
      <c r="Q227" s="20">
        <f t="shared" si="48"/>
        <v>0</v>
      </c>
      <c r="R227" s="20">
        <f t="shared" si="49"/>
        <v>0</v>
      </c>
      <c r="S227" s="21" t="e">
        <f t="shared" si="44"/>
        <v>#DIV/0!</v>
      </c>
      <c r="T227" s="20">
        <f t="shared" si="50"/>
        <v>0</v>
      </c>
      <c r="U227" s="20">
        <f t="shared" si="51"/>
        <v>0</v>
      </c>
      <c r="V227" s="21" t="e">
        <f t="shared" si="45"/>
        <v>#DIV/0!</v>
      </c>
    </row>
    <row r="228" spans="1:22" x14ac:dyDescent="0.35">
      <c r="A228" s="18">
        <f>'FY2024-2025 Monthly Tracker'!A230</f>
        <v>0</v>
      </c>
      <c r="B228" s="19">
        <f>SUM('FY2024-2025 Monthly Tracker'!B230,'FY2024-2025 Monthly Tracker'!E230,'FY2024-2025 Monthly Tracker'!H230)</f>
        <v>0</v>
      </c>
      <c r="C228" s="20">
        <f>SUM('FY2024-2025 Monthly Tracker'!C230,'FY2024-2025 Monthly Tracker'!F230,'FY2024-2025 Monthly Tracker'!I230)</f>
        <v>0</v>
      </c>
      <c r="D228" s="21" t="e">
        <f t="shared" si="39"/>
        <v>#DIV/0!</v>
      </c>
      <c r="E228" s="20">
        <f>SUM('FY2024-2025 Monthly Tracker'!K230,'FY2024-2025 Monthly Tracker'!N230,'FY2024-2025 Monthly Tracker'!Q230)</f>
        <v>0</v>
      </c>
      <c r="F228" s="20">
        <f>SUM('FY2024-2025 Monthly Tracker'!L230,'FY2024-2025 Monthly Tracker'!O230,'FY2024-2025 Monthly Tracker'!R230)</f>
        <v>0</v>
      </c>
      <c r="G228" s="21" t="e">
        <f t="shared" si="40"/>
        <v>#DIV/0!</v>
      </c>
      <c r="H228" s="20">
        <f t="shared" si="46"/>
        <v>0</v>
      </c>
      <c r="I228" s="20">
        <f t="shared" si="47"/>
        <v>0</v>
      </c>
      <c r="J228" s="21" t="e">
        <f t="shared" si="41"/>
        <v>#DIV/0!</v>
      </c>
      <c r="K228" s="20">
        <f>SUM('FY2024-2025 Monthly Tracker'!T230,'FY2024-2025 Monthly Tracker'!W230,'FY2024-2025 Monthly Tracker'!Z230)</f>
        <v>0</v>
      </c>
      <c r="L228" s="20">
        <f>SUM('FY2024-2025 Monthly Tracker'!U230,'FY2024-2025 Monthly Tracker'!X230,'FY2024-2025 Monthly Tracker'!AA230)</f>
        <v>0</v>
      </c>
      <c r="M228" s="21" t="e">
        <f t="shared" si="42"/>
        <v>#DIV/0!</v>
      </c>
      <c r="N228" s="20">
        <f>SUM('FY2024-2025 Monthly Tracker'!AC230,'FY2024-2025 Monthly Tracker'!AF230,'FY2024-2025 Monthly Tracker'!AI230)</f>
        <v>0</v>
      </c>
      <c r="O228" s="20">
        <f>SUM('FY2024-2025 Monthly Tracker'!AD230,'FY2024-2025 Monthly Tracker'!AG230,'FY2024-2025 Monthly Tracker'!AJ230)</f>
        <v>0</v>
      </c>
      <c r="P228" s="21" t="e">
        <f t="shared" si="43"/>
        <v>#DIV/0!</v>
      </c>
      <c r="Q228" s="20">
        <f t="shared" si="48"/>
        <v>0</v>
      </c>
      <c r="R228" s="20">
        <f t="shared" si="49"/>
        <v>0</v>
      </c>
      <c r="S228" s="21" t="e">
        <f t="shared" si="44"/>
        <v>#DIV/0!</v>
      </c>
      <c r="T228" s="20">
        <f t="shared" si="50"/>
        <v>0</v>
      </c>
      <c r="U228" s="20">
        <f t="shared" si="51"/>
        <v>0</v>
      </c>
      <c r="V228" s="21" t="e">
        <f t="shared" si="45"/>
        <v>#DIV/0!</v>
      </c>
    </row>
    <row r="229" spans="1:22" x14ac:dyDescent="0.35">
      <c r="A229" s="18">
        <f>'FY2024-2025 Monthly Tracker'!A231</f>
        <v>0</v>
      </c>
      <c r="B229" s="19">
        <f>SUM('FY2024-2025 Monthly Tracker'!B231,'FY2024-2025 Monthly Tracker'!E231,'FY2024-2025 Monthly Tracker'!H231)</f>
        <v>0</v>
      </c>
      <c r="C229" s="20">
        <f>SUM('FY2024-2025 Monthly Tracker'!C231,'FY2024-2025 Monthly Tracker'!F231,'FY2024-2025 Monthly Tracker'!I231)</f>
        <v>0</v>
      </c>
      <c r="D229" s="21" t="e">
        <f t="shared" si="39"/>
        <v>#DIV/0!</v>
      </c>
      <c r="E229" s="20">
        <f>SUM('FY2024-2025 Monthly Tracker'!K231,'FY2024-2025 Monthly Tracker'!N231,'FY2024-2025 Monthly Tracker'!Q231)</f>
        <v>0</v>
      </c>
      <c r="F229" s="20">
        <f>SUM('FY2024-2025 Monthly Tracker'!L231,'FY2024-2025 Monthly Tracker'!O231,'FY2024-2025 Monthly Tracker'!R231)</f>
        <v>0</v>
      </c>
      <c r="G229" s="21" t="e">
        <f t="shared" si="40"/>
        <v>#DIV/0!</v>
      </c>
      <c r="H229" s="20">
        <f t="shared" si="46"/>
        <v>0</v>
      </c>
      <c r="I229" s="20">
        <f t="shared" si="47"/>
        <v>0</v>
      </c>
      <c r="J229" s="21" t="e">
        <f t="shared" si="41"/>
        <v>#DIV/0!</v>
      </c>
      <c r="K229" s="20">
        <f>SUM('FY2024-2025 Monthly Tracker'!T231,'FY2024-2025 Monthly Tracker'!W231,'FY2024-2025 Monthly Tracker'!Z231)</f>
        <v>0</v>
      </c>
      <c r="L229" s="20">
        <f>SUM('FY2024-2025 Monthly Tracker'!U231,'FY2024-2025 Monthly Tracker'!X231,'FY2024-2025 Monthly Tracker'!AA231)</f>
        <v>0</v>
      </c>
      <c r="M229" s="21" t="e">
        <f t="shared" si="42"/>
        <v>#DIV/0!</v>
      </c>
      <c r="N229" s="20">
        <f>SUM('FY2024-2025 Monthly Tracker'!AC231,'FY2024-2025 Monthly Tracker'!AF231,'FY2024-2025 Monthly Tracker'!AI231)</f>
        <v>0</v>
      </c>
      <c r="O229" s="20">
        <f>SUM('FY2024-2025 Monthly Tracker'!AD231,'FY2024-2025 Monthly Tracker'!AG231,'FY2024-2025 Monthly Tracker'!AJ231)</f>
        <v>0</v>
      </c>
      <c r="P229" s="21" t="e">
        <f t="shared" si="43"/>
        <v>#DIV/0!</v>
      </c>
      <c r="Q229" s="20">
        <f t="shared" si="48"/>
        <v>0</v>
      </c>
      <c r="R229" s="20">
        <f t="shared" si="49"/>
        <v>0</v>
      </c>
      <c r="S229" s="21" t="e">
        <f t="shared" si="44"/>
        <v>#DIV/0!</v>
      </c>
      <c r="T229" s="20">
        <f t="shared" si="50"/>
        <v>0</v>
      </c>
      <c r="U229" s="20">
        <f t="shared" si="51"/>
        <v>0</v>
      </c>
      <c r="V229" s="21" t="e">
        <f t="shared" si="45"/>
        <v>#DIV/0!</v>
      </c>
    </row>
    <row r="230" spans="1:22" x14ac:dyDescent="0.35">
      <c r="A230" s="18">
        <f>'FY2024-2025 Monthly Tracker'!A232</f>
        <v>0</v>
      </c>
      <c r="B230" s="19">
        <f>SUM('FY2024-2025 Monthly Tracker'!B232,'FY2024-2025 Monthly Tracker'!E232,'FY2024-2025 Monthly Tracker'!H232)</f>
        <v>0</v>
      </c>
      <c r="C230" s="20">
        <f>SUM('FY2024-2025 Monthly Tracker'!C232,'FY2024-2025 Monthly Tracker'!F232,'FY2024-2025 Monthly Tracker'!I232)</f>
        <v>0</v>
      </c>
      <c r="D230" s="21" t="e">
        <f t="shared" si="39"/>
        <v>#DIV/0!</v>
      </c>
      <c r="E230" s="20">
        <f>SUM('FY2024-2025 Monthly Tracker'!K232,'FY2024-2025 Monthly Tracker'!N232,'FY2024-2025 Monthly Tracker'!Q232)</f>
        <v>0</v>
      </c>
      <c r="F230" s="20">
        <f>SUM('FY2024-2025 Monthly Tracker'!L232,'FY2024-2025 Monthly Tracker'!O232,'FY2024-2025 Monthly Tracker'!R232)</f>
        <v>0</v>
      </c>
      <c r="G230" s="21" t="e">
        <f t="shared" si="40"/>
        <v>#DIV/0!</v>
      </c>
      <c r="H230" s="20">
        <f t="shared" si="46"/>
        <v>0</v>
      </c>
      <c r="I230" s="20">
        <f t="shared" si="47"/>
        <v>0</v>
      </c>
      <c r="J230" s="21" t="e">
        <f t="shared" si="41"/>
        <v>#DIV/0!</v>
      </c>
      <c r="K230" s="20">
        <f>SUM('FY2024-2025 Monthly Tracker'!T232,'FY2024-2025 Monthly Tracker'!W232,'FY2024-2025 Monthly Tracker'!Z232)</f>
        <v>0</v>
      </c>
      <c r="L230" s="20">
        <f>SUM('FY2024-2025 Monthly Tracker'!U232,'FY2024-2025 Monthly Tracker'!X232,'FY2024-2025 Monthly Tracker'!AA232)</f>
        <v>0</v>
      </c>
      <c r="M230" s="21" t="e">
        <f t="shared" si="42"/>
        <v>#DIV/0!</v>
      </c>
      <c r="N230" s="20">
        <f>SUM('FY2024-2025 Monthly Tracker'!AC232,'FY2024-2025 Monthly Tracker'!AF232,'FY2024-2025 Monthly Tracker'!AI232)</f>
        <v>0</v>
      </c>
      <c r="O230" s="20">
        <f>SUM('FY2024-2025 Monthly Tracker'!AD232,'FY2024-2025 Monthly Tracker'!AG232,'FY2024-2025 Monthly Tracker'!AJ232)</f>
        <v>0</v>
      </c>
      <c r="P230" s="21" t="e">
        <f t="shared" si="43"/>
        <v>#DIV/0!</v>
      </c>
      <c r="Q230" s="20">
        <f t="shared" si="48"/>
        <v>0</v>
      </c>
      <c r="R230" s="20">
        <f t="shared" si="49"/>
        <v>0</v>
      </c>
      <c r="S230" s="21" t="e">
        <f t="shared" si="44"/>
        <v>#DIV/0!</v>
      </c>
      <c r="T230" s="20">
        <f t="shared" si="50"/>
        <v>0</v>
      </c>
      <c r="U230" s="20">
        <f t="shared" si="51"/>
        <v>0</v>
      </c>
      <c r="V230" s="21" t="e">
        <f t="shared" si="45"/>
        <v>#DIV/0!</v>
      </c>
    </row>
    <row r="231" spans="1:22" x14ac:dyDescent="0.35">
      <c r="A231" s="18">
        <f>'FY2024-2025 Monthly Tracker'!A233</f>
        <v>0</v>
      </c>
      <c r="B231" s="19">
        <f>SUM('FY2024-2025 Monthly Tracker'!B233,'FY2024-2025 Monthly Tracker'!E233,'FY2024-2025 Monthly Tracker'!H233)</f>
        <v>0</v>
      </c>
      <c r="C231" s="20">
        <f>SUM('FY2024-2025 Monthly Tracker'!C233,'FY2024-2025 Monthly Tracker'!F233,'FY2024-2025 Monthly Tracker'!I233)</f>
        <v>0</v>
      </c>
      <c r="D231" s="21" t="e">
        <f t="shared" si="39"/>
        <v>#DIV/0!</v>
      </c>
      <c r="E231" s="20">
        <f>SUM('FY2024-2025 Monthly Tracker'!K233,'FY2024-2025 Monthly Tracker'!N233,'FY2024-2025 Monthly Tracker'!Q233)</f>
        <v>0</v>
      </c>
      <c r="F231" s="20">
        <f>SUM('FY2024-2025 Monthly Tracker'!L233,'FY2024-2025 Monthly Tracker'!O233,'FY2024-2025 Monthly Tracker'!R233)</f>
        <v>0</v>
      </c>
      <c r="G231" s="21" t="e">
        <f t="shared" si="40"/>
        <v>#DIV/0!</v>
      </c>
      <c r="H231" s="20">
        <f t="shared" si="46"/>
        <v>0</v>
      </c>
      <c r="I231" s="20">
        <f t="shared" si="47"/>
        <v>0</v>
      </c>
      <c r="J231" s="21" t="e">
        <f t="shared" si="41"/>
        <v>#DIV/0!</v>
      </c>
      <c r="K231" s="20">
        <f>SUM('FY2024-2025 Monthly Tracker'!T233,'FY2024-2025 Monthly Tracker'!W233,'FY2024-2025 Monthly Tracker'!Z233)</f>
        <v>0</v>
      </c>
      <c r="L231" s="20">
        <f>SUM('FY2024-2025 Monthly Tracker'!U233,'FY2024-2025 Monthly Tracker'!X233,'FY2024-2025 Monthly Tracker'!AA233)</f>
        <v>0</v>
      </c>
      <c r="M231" s="21" t="e">
        <f t="shared" si="42"/>
        <v>#DIV/0!</v>
      </c>
      <c r="N231" s="20">
        <f>SUM('FY2024-2025 Monthly Tracker'!AC233,'FY2024-2025 Monthly Tracker'!AF233,'FY2024-2025 Monthly Tracker'!AI233)</f>
        <v>0</v>
      </c>
      <c r="O231" s="20">
        <f>SUM('FY2024-2025 Monthly Tracker'!AD233,'FY2024-2025 Monthly Tracker'!AG233,'FY2024-2025 Monthly Tracker'!AJ233)</f>
        <v>0</v>
      </c>
      <c r="P231" s="21" t="e">
        <f t="shared" si="43"/>
        <v>#DIV/0!</v>
      </c>
      <c r="Q231" s="20">
        <f t="shared" si="48"/>
        <v>0</v>
      </c>
      <c r="R231" s="20">
        <f t="shared" si="49"/>
        <v>0</v>
      </c>
      <c r="S231" s="21" t="e">
        <f t="shared" si="44"/>
        <v>#DIV/0!</v>
      </c>
      <c r="T231" s="20">
        <f t="shared" si="50"/>
        <v>0</v>
      </c>
      <c r="U231" s="20">
        <f t="shared" si="51"/>
        <v>0</v>
      </c>
      <c r="V231" s="21" t="e">
        <f t="shared" si="45"/>
        <v>#DIV/0!</v>
      </c>
    </row>
    <row r="232" spans="1:22" x14ac:dyDescent="0.35">
      <c r="A232" s="18">
        <f>'FY2024-2025 Monthly Tracker'!A234</f>
        <v>0</v>
      </c>
      <c r="B232" s="19">
        <f>SUM('FY2024-2025 Monthly Tracker'!B234,'FY2024-2025 Monthly Tracker'!E234,'FY2024-2025 Monthly Tracker'!H234)</f>
        <v>0</v>
      </c>
      <c r="C232" s="20">
        <f>SUM('FY2024-2025 Monthly Tracker'!C234,'FY2024-2025 Monthly Tracker'!F234,'FY2024-2025 Monthly Tracker'!I234)</f>
        <v>0</v>
      </c>
      <c r="D232" s="21" t="e">
        <f t="shared" si="39"/>
        <v>#DIV/0!</v>
      </c>
      <c r="E232" s="20">
        <f>SUM('FY2024-2025 Monthly Tracker'!K234,'FY2024-2025 Monthly Tracker'!N234,'FY2024-2025 Monthly Tracker'!Q234)</f>
        <v>0</v>
      </c>
      <c r="F232" s="20">
        <f>SUM('FY2024-2025 Monthly Tracker'!L234,'FY2024-2025 Monthly Tracker'!O234,'FY2024-2025 Monthly Tracker'!R234)</f>
        <v>0</v>
      </c>
      <c r="G232" s="21" t="e">
        <f t="shared" si="40"/>
        <v>#DIV/0!</v>
      </c>
      <c r="H232" s="20">
        <f t="shared" si="46"/>
        <v>0</v>
      </c>
      <c r="I232" s="20">
        <f t="shared" si="47"/>
        <v>0</v>
      </c>
      <c r="J232" s="21" t="e">
        <f t="shared" si="41"/>
        <v>#DIV/0!</v>
      </c>
      <c r="K232" s="20">
        <f>SUM('FY2024-2025 Monthly Tracker'!T234,'FY2024-2025 Monthly Tracker'!W234,'FY2024-2025 Monthly Tracker'!Z234)</f>
        <v>0</v>
      </c>
      <c r="L232" s="20">
        <f>SUM('FY2024-2025 Monthly Tracker'!U234,'FY2024-2025 Monthly Tracker'!X234,'FY2024-2025 Monthly Tracker'!AA234)</f>
        <v>0</v>
      </c>
      <c r="M232" s="21" t="e">
        <f t="shared" si="42"/>
        <v>#DIV/0!</v>
      </c>
      <c r="N232" s="20">
        <f>SUM('FY2024-2025 Monthly Tracker'!AC234,'FY2024-2025 Monthly Tracker'!AF234,'FY2024-2025 Monthly Tracker'!AI234)</f>
        <v>0</v>
      </c>
      <c r="O232" s="20">
        <f>SUM('FY2024-2025 Monthly Tracker'!AD234,'FY2024-2025 Monthly Tracker'!AG234,'FY2024-2025 Monthly Tracker'!AJ234)</f>
        <v>0</v>
      </c>
      <c r="P232" s="21" t="e">
        <f t="shared" si="43"/>
        <v>#DIV/0!</v>
      </c>
      <c r="Q232" s="20">
        <f t="shared" si="48"/>
        <v>0</v>
      </c>
      <c r="R232" s="20">
        <f t="shared" si="49"/>
        <v>0</v>
      </c>
      <c r="S232" s="21" t="e">
        <f t="shared" si="44"/>
        <v>#DIV/0!</v>
      </c>
      <c r="T232" s="20">
        <f t="shared" si="50"/>
        <v>0</v>
      </c>
      <c r="U232" s="20">
        <f t="shared" si="51"/>
        <v>0</v>
      </c>
      <c r="V232" s="21" t="e">
        <f t="shared" si="45"/>
        <v>#DIV/0!</v>
      </c>
    </row>
    <row r="233" spans="1:22" x14ac:dyDescent="0.35">
      <c r="A233" s="18">
        <f>'FY2024-2025 Monthly Tracker'!A235</f>
        <v>0</v>
      </c>
      <c r="B233" s="19">
        <f>SUM('FY2024-2025 Monthly Tracker'!B235,'FY2024-2025 Monthly Tracker'!E235,'FY2024-2025 Monthly Tracker'!H235)</f>
        <v>0</v>
      </c>
      <c r="C233" s="20">
        <f>SUM('FY2024-2025 Monthly Tracker'!C235,'FY2024-2025 Monthly Tracker'!F235,'FY2024-2025 Monthly Tracker'!I235)</f>
        <v>0</v>
      </c>
      <c r="D233" s="21" t="e">
        <f t="shared" si="39"/>
        <v>#DIV/0!</v>
      </c>
      <c r="E233" s="20">
        <f>SUM('FY2024-2025 Monthly Tracker'!K235,'FY2024-2025 Monthly Tracker'!N235,'FY2024-2025 Monthly Tracker'!Q235)</f>
        <v>0</v>
      </c>
      <c r="F233" s="20">
        <f>SUM('FY2024-2025 Monthly Tracker'!L235,'FY2024-2025 Monthly Tracker'!O235,'FY2024-2025 Monthly Tracker'!R235)</f>
        <v>0</v>
      </c>
      <c r="G233" s="21" t="e">
        <f t="shared" si="40"/>
        <v>#DIV/0!</v>
      </c>
      <c r="H233" s="20">
        <f t="shared" si="46"/>
        <v>0</v>
      </c>
      <c r="I233" s="20">
        <f t="shared" si="47"/>
        <v>0</v>
      </c>
      <c r="J233" s="21" t="e">
        <f t="shared" si="41"/>
        <v>#DIV/0!</v>
      </c>
      <c r="K233" s="20">
        <f>SUM('FY2024-2025 Monthly Tracker'!T235,'FY2024-2025 Monthly Tracker'!W235,'FY2024-2025 Monthly Tracker'!Z235)</f>
        <v>0</v>
      </c>
      <c r="L233" s="20">
        <f>SUM('FY2024-2025 Monthly Tracker'!U235,'FY2024-2025 Monthly Tracker'!X235,'FY2024-2025 Monthly Tracker'!AA235)</f>
        <v>0</v>
      </c>
      <c r="M233" s="21" t="e">
        <f t="shared" si="42"/>
        <v>#DIV/0!</v>
      </c>
      <c r="N233" s="20">
        <f>SUM('FY2024-2025 Monthly Tracker'!AC235,'FY2024-2025 Monthly Tracker'!AF235,'FY2024-2025 Monthly Tracker'!AI235)</f>
        <v>0</v>
      </c>
      <c r="O233" s="20">
        <f>SUM('FY2024-2025 Monthly Tracker'!AD235,'FY2024-2025 Monthly Tracker'!AG235,'FY2024-2025 Monthly Tracker'!AJ235)</f>
        <v>0</v>
      </c>
      <c r="P233" s="21" t="e">
        <f t="shared" si="43"/>
        <v>#DIV/0!</v>
      </c>
      <c r="Q233" s="20">
        <f t="shared" si="48"/>
        <v>0</v>
      </c>
      <c r="R233" s="20">
        <f t="shared" si="49"/>
        <v>0</v>
      </c>
      <c r="S233" s="21" t="e">
        <f t="shared" si="44"/>
        <v>#DIV/0!</v>
      </c>
      <c r="T233" s="20">
        <f t="shared" si="50"/>
        <v>0</v>
      </c>
      <c r="U233" s="20">
        <f t="shared" si="51"/>
        <v>0</v>
      </c>
      <c r="V233" s="21" t="e">
        <f t="shared" si="45"/>
        <v>#DIV/0!</v>
      </c>
    </row>
    <row r="234" spans="1:22" x14ac:dyDescent="0.35">
      <c r="A234" s="18">
        <f>'FY2024-2025 Monthly Tracker'!A236</f>
        <v>0</v>
      </c>
      <c r="B234" s="19">
        <f>SUM('FY2024-2025 Monthly Tracker'!B236,'FY2024-2025 Monthly Tracker'!E236,'FY2024-2025 Monthly Tracker'!H236)</f>
        <v>0</v>
      </c>
      <c r="C234" s="20">
        <f>SUM('FY2024-2025 Monthly Tracker'!C236,'FY2024-2025 Monthly Tracker'!F236,'FY2024-2025 Monthly Tracker'!I236)</f>
        <v>0</v>
      </c>
      <c r="D234" s="21" t="e">
        <f t="shared" si="39"/>
        <v>#DIV/0!</v>
      </c>
      <c r="E234" s="20">
        <f>SUM('FY2024-2025 Monthly Tracker'!K236,'FY2024-2025 Monthly Tracker'!N236,'FY2024-2025 Monthly Tracker'!Q236)</f>
        <v>0</v>
      </c>
      <c r="F234" s="20">
        <f>SUM('FY2024-2025 Monthly Tracker'!L236,'FY2024-2025 Monthly Tracker'!O236,'FY2024-2025 Monthly Tracker'!R236)</f>
        <v>0</v>
      </c>
      <c r="G234" s="21" t="e">
        <f t="shared" si="40"/>
        <v>#DIV/0!</v>
      </c>
      <c r="H234" s="20">
        <f t="shared" si="46"/>
        <v>0</v>
      </c>
      <c r="I234" s="20">
        <f t="shared" si="47"/>
        <v>0</v>
      </c>
      <c r="J234" s="21" t="e">
        <f t="shared" si="41"/>
        <v>#DIV/0!</v>
      </c>
      <c r="K234" s="20">
        <f>SUM('FY2024-2025 Monthly Tracker'!T236,'FY2024-2025 Monthly Tracker'!W236,'FY2024-2025 Monthly Tracker'!Z236)</f>
        <v>0</v>
      </c>
      <c r="L234" s="20">
        <f>SUM('FY2024-2025 Monthly Tracker'!U236,'FY2024-2025 Monthly Tracker'!X236,'FY2024-2025 Monthly Tracker'!AA236)</f>
        <v>0</v>
      </c>
      <c r="M234" s="21" t="e">
        <f t="shared" si="42"/>
        <v>#DIV/0!</v>
      </c>
      <c r="N234" s="20">
        <f>SUM('FY2024-2025 Monthly Tracker'!AC236,'FY2024-2025 Monthly Tracker'!AF236,'FY2024-2025 Monthly Tracker'!AI236)</f>
        <v>0</v>
      </c>
      <c r="O234" s="20">
        <f>SUM('FY2024-2025 Monthly Tracker'!AD236,'FY2024-2025 Monthly Tracker'!AG236,'FY2024-2025 Monthly Tracker'!AJ236)</f>
        <v>0</v>
      </c>
      <c r="P234" s="21" t="e">
        <f t="shared" si="43"/>
        <v>#DIV/0!</v>
      </c>
      <c r="Q234" s="20">
        <f t="shared" si="48"/>
        <v>0</v>
      </c>
      <c r="R234" s="20">
        <f t="shared" si="49"/>
        <v>0</v>
      </c>
      <c r="S234" s="21" t="e">
        <f t="shared" si="44"/>
        <v>#DIV/0!</v>
      </c>
      <c r="T234" s="20">
        <f t="shared" si="50"/>
        <v>0</v>
      </c>
      <c r="U234" s="20">
        <f t="shared" si="51"/>
        <v>0</v>
      </c>
      <c r="V234" s="21" t="e">
        <f t="shared" si="45"/>
        <v>#DIV/0!</v>
      </c>
    </row>
    <row r="235" spans="1:22" x14ac:dyDescent="0.35">
      <c r="A235" s="18">
        <f>'FY2024-2025 Monthly Tracker'!A237</f>
        <v>0</v>
      </c>
      <c r="B235" s="19">
        <f>SUM('FY2024-2025 Monthly Tracker'!B237,'FY2024-2025 Monthly Tracker'!E237,'FY2024-2025 Monthly Tracker'!H237)</f>
        <v>0</v>
      </c>
      <c r="C235" s="20">
        <f>SUM('FY2024-2025 Monthly Tracker'!C237,'FY2024-2025 Monthly Tracker'!F237,'FY2024-2025 Monthly Tracker'!I237)</f>
        <v>0</v>
      </c>
      <c r="D235" s="21" t="e">
        <f t="shared" si="39"/>
        <v>#DIV/0!</v>
      </c>
      <c r="E235" s="20">
        <f>SUM('FY2024-2025 Monthly Tracker'!K237,'FY2024-2025 Monthly Tracker'!N237,'FY2024-2025 Monthly Tracker'!Q237)</f>
        <v>0</v>
      </c>
      <c r="F235" s="20">
        <f>SUM('FY2024-2025 Monthly Tracker'!L237,'FY2024-2025 Monthly Tracker'!O237,'FY2024-2025 Monthly Tracker'!R237)</f>
        <v>0</v>
      </c>
      <c r="G235" s="21" t="e">
        <f t="shared" si="40"/>
        <v>#DIV/0!</v>
      </c>
      <c r="H235" s="20">
        <f t="shared" si="46"/>
        <v>0</v>
      </c>
      <c r="I235" s="20">
        <f t="shared" si="47"/>
        <v>0</v>
      </c>
      <c r="J235" s="21" t="e">
        <f t="shared" si="41"/>
        <v>#DIV/0!</v>
      </c>
      <c r="K235" s="20">
        <f>SUM('FY2024-2025 Monthly Tracker'!T237,'FY2024-2025 Monthly Tracker'!W237,'FY2024-2025 Monthly Tracker'!Z237)</f>
        <v>0</v>
      </c>
      <c r="L235" s="20">
        <f>SUM('FY2024-2025 Monthly Tracker'!U237,'FY2024-2025 Monthly Tracker'!X237,'FY2024-2025 Monthly Tracker'!AA237)</f>
        <v>0</v>
      </c>
      <c r="M235" s="21" t="e">
        <f t="shared" si="42"/>
        <v>#DIV/0!</v>
      </c>
      <c r="N235" s="20">
        <f>SUM('FY2024-2025 Monthly Tracker'!AC237,'FY2024-2025 Monthly Tracker'!AF237,'FY2024-2025 Monthly Tracker'!AI237)</f>
        <v>0</v>
      </c>
      <c r="O235" s="20">
        <f>SUM('FY2024-2025 Monthly Tracker'!AD237,'FY2024-2025 Monthly Tracker'!AG237,'FY2024-2025 Monthly Tracker'!AJ237)</f>
        <v>0</v>
      </c>
      <c r="P235" s="21" t="e">
        <f t="shared" si="43"/>
        <v>#DIV/0!</v>
      </c>
      <c r="Q235" s="20">
        <f t="shared" si="48"/>
        <v>0</v>
      </c>
      <c r="R235" s="20">
        <f t="shared" si="49"/>
        <v>0</v>
      </c>
      <c r="S235" s="21" t="e">
        <f t="shared" si="44"/>
        <v>#DIV/0!</v>
      </c>
      <c r="T235" s="20">
        <f t="shared" si="50"/>
        <v>0</v>
      </c>
      <c r="U235" s="20">
        <f t="shared" si="51"/>
        <v>0</v>
      </c>
      <c r="V235" s="21" t="e">
        <f t="shared" si="45"/>
        <v>#DIV/0!</v>
      </c>
    </row>
    <row r="236" spans="1:22" x14ac:dyDescent="0.35">
      <c r="A236" s="18">
        <f>'FY2024-2025 Monthly Tracker'!A238</f>
        <v>0</v>
      </c>
      <c r="B236" s="19">
        <f>SUM('FY2024-2025 Monthly Tracker'!B238,'FY2024-2025 Monthly Tracker'!E238,'FY2024-2025 Monthly Tracker'!H238)</f>
        <v>0</v>
      </c>
      <c r="C236" s="20">
        <f>SUM('FY2024-2025 Monthly Tracker'!C238,'FY2024-2025 Monthly Tracker'!F238,'FY2024-2025 Monthly Tracker'!I238)</f>
        <v>0</v>
      </c>
      <c r="D236" s="21" t="e">
        <f t="shared" si="39"/>
        <v>#DIV/0!</v>
      </c>
      <c r="E236" s="20">
        <f>SUM('FY2024-2025 Monthly Tracker'!K238,'FY2024-2025 Monthly Tracker'!N238,'FY2024-2025 Monthly Tracker'!Q238)</f>
        <v>0</v>
      </c>
      <c r="F236" s="20">
        <f>SUM('FY2024-2025 Monthly Tracker'!L238,'FY2024-2025 Monthly Tracker'!O238,'FY2024-2025 Monthly Tracker'!R238)</f>
        <v>0</v>
      </c>
      <c r="G236" s="21" t="e">
        <f t="shared" si="40"/>
        <v>#DIV/0!</v>
      </c>
      <c r="H236" s="20">
        <f t="shared" si="46"/>
        <v>0</v>
      </c>
      <c r="I236" s="20">
        <f t="shared" si="47"/>
        <v>0</v>
      </c>
      <c r="J236" s="21" t="e">
        <f t="shared" si="41"/>
        <v>#DIV/0!</v>
      </c>
      <c r="K236" s="20">
        <f>SUM('FY2024-2025 Monthly Tracker'!T238,'FY2024-2025 Monthly Tracker'!W238,'FY2024-2025 Monthly Tracker'!Z238)</f>
        <v>0</v>
      </c>
      <c r="L236" s="20">
        <f>SUM('FY2024-2025 Monthly Tracker'!U238,'FY2024-2025 Monthly Tracker'!X238,'FY2024-2025 Monthly Tracker'!AA238)</f>
        <v>0</v>
      </c>
      <c r="M236" s="21" t="e">
        <f t="shared" si="42"/>
        <v>#DIV/0!</v>
      </c>
      <c r="N236" s="20">
        <f>SUM('FY2024-2025 Monthly Tracker'!AC238,'FY2024-2025 Monthly Tracker'!AF238,'FY2024-2025 Monthly Tracker'!AI238)</f>
        <v>0</v>
      </c>
      <c r="O236" s="20">
        <f>SUM('FY2024-2025 Monthly Tracker'!AD238,'FY2024-2025 Monthly Tracker'!AG238,'FY2024-2025 Monthly Tracker'!AJ238)</f>
        <v>0</v>
      </c>
      <c r="P236" s="21" t="e">
        <f t="shared" si="43"/>
        <v>#DIV/0!</v>
      </c>
      <c r="Q236" s="20">
        <f t="shared" si="48"/>
        <v>0</v>
      </c>
      <c r="R236" s="20">
        <f t="shared" si="49"/>
        <v>0</v>
      </c>
      <c r="S236" s="21" t="e">
        <f t="shared" si="44"/>
        <v>#DIV/0!</v>
      </c>
      <c r="T236" s="20">
        <f t="shared" si="50"/>
        <v>0</v>
      </c>
      <c r="U236" s="20">
        <f t="shared" si="51"/>
        <v>0</v>
      </c>
      <c r="V236" s="21" t="e">
        <f t="shared" si="45"/>
        <v>#DIV/0!</v>
      </c>
    </row>
    <row r="237" spans="1:22" x14ac:dyDescent="0.35">
      <c r="A237" s="18">
        <f>'FY2024-2025 Monthly Tracker'!A239</f>
        <v>0</v>
      </c>
      <c r="B237" s="19">
        <f>SUM('FY2024-2025 Monthly Tracker'!B239,'FY2024-2025 Monthly Tracker'!E239,'FY2024-2025 Monthly Tracker'!H239)</f>
        <v>0</v>
      </c>
      <c r="C237" s="20">
        <f>SUM('FY2024-2025 Monthly Tracker'!C239,'FY2024-2025 Monthly Tracker'!F239,'FY2024-2025 Monthly Tracker'!I239)</f>
        <v>0</v>
      </c>
      <c r="D237" s="21" t="e">
        <f t="shared" si="39"/>
        <v>#DIV/0!</v>
      </c>
      <c r="E237" s="20">
        <f>SUM('FY2024-2025 Monthly Tracker'!K239,'FY2024-2025 Monthly Tracker'!N239,'FY2024-2025 Monthly Tracker'!Q239)</f>
        <v>0</v>
      </c>
      <c r="F237" s="20">
        <f>SUM('FY2024-2025 Monthly Tracker'!L239,'FY2024-2025 Monthly Tracker'!O239,'FY2024-2025 Monthly Tracker'!R239)</f>
        <v>0</v>
      </c>
      <c r="G237" s="21" t="e">
        <f t="shared" si="40"/>
        <v>#DIV/0!</v>
      </c>
      <c r="H237" s="20">
        <f t="shared" si="46"/>
        <v>0</v>
      </c>
      <c r="I237" s="20">
        <f t="shared" si="47"/>
        <v>0</v>
      </c>
      <c r="J237" s="21" t="e">
        <f t="shared" si="41"/>
        <v>#DIV/0!</v>
      </c>
      <c r="K237" s="20">
        <f>SUM('FY2024-2025 Monthly Tracker'!T239,'FY2024-2025 Monthly Tracker'!W239,'FY2024-2025 Monthly Tracker'!Z239)</f>
        <v>0</v>
      </c>
      <c r="L237" s="20">
        <f>SUM('FY2024-2025 Monthly Tracker'!U239,'FY2024-2025 Monthly Tracker'!X239,'FY2024-2025 Monthly Tracker'!AA239)</f>
        <v>0</v>
      </c>
      <c r="M237" s="21" t="e">
        <f t="shared" si="42"/>
        <v>#DIV/0!</v>
      </c>
      <c r="N237" s="20">
        <f>SUM('FY2024-2025 Monthly Tracker'!AC239,'FY2024-2025 Monthly Tracker'!AF239,'FY2024-2025 Monthly Tracker'!AI239)</f>
        <v>0</v>
      </c>
      <c r="O237" s="20">
        <f>SUM('FY2024-2025 Monthly Tracker'!AD239,'FY2024-2025 Monthly Tracker'!AG239,'FY2024-2025 Monthly Tracker'!AJ239)</f>
        <v>0</v>
      </c>
      <c r="P237" s="21" t="e">
        <f t="shared" si="43"/>
        <v>#DIV/0!</v>
      </c>
      <c r="Q237" s="20">
        <f t="shared" si="48"/>
        <v>0</v>
      </c>
      <c r="R237" s="20">
        <f t="shared" si="49"/>
        <v>0</v>
      </c>
      <c r="S237" s="21" t="e">
        <f t="shared" si="44"/>
        <v>#DIV/0!</v>
      </c>
      <c r="T237" s="20">
        <f t="shared" si="50"/>
        <v>0</v>
      </c>
      <c r="U237" s="20">
        <f t="shared" si="51"/>
        <v>0</v>
      </c>
      <c r="V237" s="21" t="e">
        <f t="shared" si="45"/>
        <v>#DIV/0!</v>
      </c>
    </row>
    <row r="238" spans="1:22" x14ac:dyDescent="0.35">
      <c r="A238" s="18">
        <f>'FY2024-2025 Monthly Tracker'!A240</f>
        <v>0</v>
      </c>
      <c r="B238" s="19">
        <f>SUM('FY2024-2025 Monthly Tracker'!B240,'FY2024-2025 Monthly Tracker'!E240,'FY2024-2025 Monthly Tracker'!H240)</f>
        <v>0</v>
      </c>
      <c r="C238" s="20">
        <f>SUM('FY2024-2025 Monthly Tracker'!C240,'FY2024-2025 Monthly Tracker'!F240,'FY2024-2025 Monthly Tracker'!I240)</f>
        <v>0</v>
      </c>
      <c r="D238" s="21" t="e">
        <f t="shared" si="39"/>
        <v>#DIV/0!</v>
      </c>
      <c r="E238" s="20">
        <f>SUM('FY2024-2025 Monthly Tracker'!K240,'FY2024-2025 Monthly Tracker'!N240,'FY2024-2025 Monthly Tracker'!Q240)</f>
        <v>0</v>
      </c>
      <c r="F238" s="20">
        <f>SUM('FY2024-2025 Monthly Tracker'!L240,'FY2024-2025 Monthly Tracker'!O240,'FY2024-2025 Monthly Tracker'!R240)</f>
        <v>0</v>
      </c>
      <c r="G238" s="21" t="e">
        <f t="shared" si="40"/>
        <v>#DIV/0!</v>
      </c>
      <c r="H238" s="20">
        <f t="shared" si="46"/>
        <v>0</v>
      </c>
      <c r="I238" s="20">
        <f t="shared" si="47"/>
        <v>0</v>
      </c>
      <c r="J238" s="21" t="e">
        <f t="shared" si="41"/>
        <v>#DIV/0!</v>
      </c>
      <c r="K238" s="20">
        <f>SUM('FY2024-2025 Monthly Tracker'!T240,'FY2024-2025 Monthly Tracker'!W240,'FY2024-2025 Monthly Tracker'!Z240)</f>
        <v>0</v>
      </c>
      <c r="L238" s="20">
        <f>SUM('FY2024-2025 Monthly Tracker'!U240,'FY2024-2025 Monthly Tracker'!X240,'FY2024-2025 Monthly Tracker'!AA240)</f>
        <v>0</v>
      </c>
      <c r="M238" s="21" t="e">
        <f t="shared" si="42"/>
        <v>#DIV/0!</v>
      </c>
      <c r="N238" s="20">
        <f>SUM('FY2024-2025 Monthly Tracker'!AC240,'FY2024-2025 Monthly Tracker'!AF240,'FY2024-2025 Monthly Tracker'!AI240)</f>
        <v>0</v>
      </c>
      <c r="O238" s="20">
        <f>SUM('FY2024-2025 Monthly Tracker'!AD240,'FY2024-2025 Monthly Tracker'!AG240,'FY2024-2025 Monthly Tracker'!AJ240)</f>
        <v>0</v>
      </c>
      <c r="P238" s="21" t="e">
        <f t="shared" si="43"/>
        <v>#DIV/0!</v>
      </c>
      <c r="Q238" s="20">
        <f t="shared" si="48"/>
        <v>0</v>
      </c>
      <c r="R238" s="20">
        <f t="shared" si="49"/>
        <v>0</v>
      </c>
      <c r="S238" s="21" t="e">
        <f t="shared" si="44"/>
        <v>#DIV/0!</v>
      </c>
      <c r="T238" s="20">
        <f t="shared" si="50"/>
        <v>0</v>
      </c>
      <c r="U238" s="20">
        <f t="shared" si="51"/>
        <v>0</v>
      </c>
      <c r="V238" s="21" t="e">
        <f t="shared" si="45"/>
        <v>#DIV/0!</v>
      </c>
    </row>
    <row r="239" spans="1:22" x14ac:dyDescent="0.35">
      <c r="A239" s="18">
        <f>'FY2024-2025 Monthly Tracker'!A241</f>
        <v>0</v>
      </c>
      <c r="B239" s="19">
        <f>SUM('FY2024-2025 Monthly Tracker'!B241,'FY2024-2025 Monthly Tracker'!E241,'FY2024-2025 Monthly Tracker'!H241)</f>
        <v>0</v>
      </c>
      <c r="C239" s="20">
        <f>SUM('FY2024-2025 Monthly Tracker'!C241,'FY2024-2025 Monthly Tracker'!F241,'FY2024-2025 Monthly Tracker'!I241)</f>
        <v>0</v>
      </c>
      <c r="D239" s="21" t="e">
        <f t="shared" si="39"/>
        <v>#DIV/0!</v>
      </c>
      <c r="E239" s="20">
        <f>SUM('FY2024-2025 Monthly Tracker'!K241,'FY2024-2025 Monthly Tracker'!N241,'FY2024-2025 Monthly Tracker'!Q241)</f>
        <v>0</v>
      </c>
      <c r="F239" s="20">
        <f>SUM('FY2024-2025 Monthly Tracker'!L241,'FY2024-2025 Monthly Tracker'!O241,'FY2024-2025 Monthly Tracker'!R241)</f>
        <v>0</v>
      </c>
      <c r="G239" s="21" t="e">
        <f t="shared" si="40"/>
        <v>#DIV/0!</v>
      </c>
      <c r="H239" s="20">
        <f t="shared" si="46"/>
        <v>0</v>
      </c>
      <c r="I239" s="20">
        <f t="shared" si="47"/>
        <v>0</v>
      </c>
      <c r="J239" s="21" t="e">
        <f t="shared" si="41"/>
        <v>#DIV/0!</v>
      </c>
      <c r="K239" s="20">
        <f>SUM('FY2024-2025 Monthly Tracker'!T241,'FY2024-2025 Monthly Tracker'!W241,'FY2024-2025 Monthly Tracker'!Z241)</f>
        <v>0</v>
      </c>
      <c r="L239" s="20">
        <f>SUM('FY2024-2025 Monthly Tracker'!U241,'FY2024-2025 Monthly Tracker'!X241,'FY2024-2025 Monthly Tracker'!AA241)</f>
        <v>0</v>
      </c>
      <c r="M239" s="21" t="e">
        <f t="shared" si="42"/>
        <v>#DIV/0!</v>
      </c>
      <c r="N239" s="20">
        <f>SUM('FY2024-2025 Monthly Tracker'!AC241,'FY2024-2025 Monthly Tracker'!AF241,'FY2024-2025 Monthly Tracker'!AI241)</f>
        <v>0</v>
      </c>
      <c r="O239" s="20">
        <f>SUM('FY2024-2025 Monthly Tracker'!AD241,'FY2024-2025 Monthly Tracker'!AG241,'FY2024-2025 Monthly Tracker'!AJ241)</f>
        <v>0</v>
      </c>
      <c r="P239" s="21" t="e">
        <f t="shared" si="43"/>
        <v>#DIV/0!</v>
      </c>
      <c r="Q239" s="20">
        <f t="shared" si="48"/>
        <v>0</v>
      </c>
      <c r="R239" s="20">
        <f t="shared" si="49"/>
        <v>0</v>
      </c>
      <c r="S239" s="21" t="e">
        <f t="shared" si="44"/>
        <v>#DIV/0!</v>
      </c>
      <c r="T239" s="20">
        <f t="shared" si="50"/>
        <v>0</v>
      </c>
      <c r="U239" s="20">
        <f t="shared" si="51"/>
        <v>0</v>
      </c>
      <c r="V239" s="21" t="e">
        <f t="shared" si="45"/>
        <v>#DIV/0!</v>
      </c>
    </row>
    <row r="240" spans="1:22" x14ac:dyDescent="0.35">
      <c r="A240" s="18">
        <f>'FY2024-2025 Monthly Tracker'!A242</f>
        <v>0</v>
      </c>
      <c r="B240" s="19">
        <f>SUM('FY2024-2025 Monthly Tracker'!B242,'FY2024-2025 Monthly Tracker'!E242,'FY2024-2025 Monthly Tracker'!H242)</f>
        <v>0</v>
      </c>
      <c r="C240" s="20">
        <f>SUM('FY2024-2025 Monthly Tracker'!C242,'FY2024-2025 Monthly Tracker'!F242,'FY2024-2025 Monthly Tracker'!I242)</f>
        <v>0</v>
      </c>
      <c r="D240" s="21" t="e">
        <f t="shared" si="39"/>
        <v>#DIV/0!</v>
      </c>
      <c r="E240" s="20">
        <f>SUM('FY2024-2025 Monthly Tracker'!K242,'FY2024-2025 Monthly Tracker'!N242,'FY2024-2025 Monthly Tracker'!Q242)</f>
        <v>0</v>
      </c>
      <c r="F240" s="20">
        <f>SUM('FY2024-2025 Monthly Tracker'!L242,'FY2024-2025 Monthly Tracker'!O242,'FY2024-2025 Monthly Tracker'!R242)</f>
        <v>0</v>
      </c>
      <c r="G240" s="21" t="e">
        <f t="shared" si="40"/>
        <v>#DIV/0!</v>
      </c>
      <c r="H240" s="20">
        <f t="shared" si="46"/>
        <v>0</v>
      </c>
      <c r="I240" s="20">
        <f t="shared" si="47"/>
        <v>0</v>
      </c>
      <c r="J240" s="21" t="e">
        <f t="shared" si="41"/>
        <v>#DIV/0!</v>
      </c>
      <c r="K240" s="20">
        <f>SUM('FY2024-2025 Monthly Tracker'!T242,'FY2024-2025 Monthly Tracker'!W242,'FY2024-2025 Monthly Tracker'!Z242)</f>
        <v>0</v>
      </c>
      <c r="L240" s="20">
        <f>SUM('FY2024-2025 Monthly Tracker'!U242,'FY2024-2025 Monthly Tracker'!X242,'FY2024-2025 Monthly Tracker'!AA242)</f>
        <v>0</v>
      </c>
      <c r="M240" s="21" t="e">
        <f t="shared" si="42"/>
        <v>#DIV/0!</v>
      </c>
      <c r="N240" s="20">
        <f>SUM('FY2024-2025 Monthly Tracker'!AC242,'FY2024-2025 Monthly Tracker'!AF242,'FY2024-2025 Monthly Tracker'!AI242)</f>
        <v>0</v>
      </c>
      <c r="O240" s="20">
        <f>SUM('FY2024-2025 Monthly Tracker'!AD242,'FY2024-2025 Monthly Tracker'!AG242,'FY2024-2025 Monthly Tracker'!AJ242)</f>
        <v>0</v>
      </c>
      <c r="P240" s="21" t="e">
        <f t="shared" si="43"/>
        <v>#DIV/0!</v>
      </c>
      <c r="Q240" s="20">
        <f t="shared" si="48"/>
        <v>0</v>
      </c>
      <c r="R240" s="20">
        <f t="shared" si="49"/>
        <v>0</v>
      </c>
      <c r="S240" s="21" t="e">
        <f t="shared" si="44"/>
        <v>#DIV/0!</v>
      </c>
      <c r="T240" s="20">
        <f t="shared" si="50"/>
        <v>0</v>
      </c>
      <c r="U240" s="20">
        <f t="shared" si="51"/>
        <v>0</v>
      </c>
      <c r="V240" s="21" t="e">
        <f t="shared" si="45"/>
        <v>#DIV/0!</v>
      </c>
    </row>
    <row r="241" spans="1:22" x14ac:dyDescent="0.35">
      <c r="A241" s="18">
        <f>'FY2024-2025 Monthly Tracker'!A243</f>
        <v>0</v>
      </c>
      <c r="B241" s="19">
        <f>SUM('FY2024-2025 Monthly Tracker'!B243,'FY2024-2025 Monthly Tracker'!E243,'FY2024-2025 Monthly Tracker'!H243)</f>
        <v>0</v>
      </c>
      <c r="C241" s="20">
        <f>SUM('FY2024-2025 Monthly Tracker'!C243,'FY2024-2025 Monthly Tracker'!F243,'FY2024-2025 Monthly Tracker'!I243)</f>
        <v>0</v>
      </c>
      <c r="D241" s="21" t="e">
        <f t="shared" si="39"/>
        <v>#DIV/0!</v>
      </c>
      <c r="E241" s="20">
        <f>SUM('FY2024-2025 Monthly Tracker'!K243,'FY2024-2025 Monthly Tracker'!N243,'FY2024-2025 Monthly Tracker'!Q243)</f>
        <v>0</v>
      </c>
      <c r="F241" s="20">
        <f>SUM('FY2024-2025 Monthly Tracker'!L243,'FY2024-2025 Monthly Tracker'!O243,'FY2024-2025 Monthly Tracker'!R243)</f>
        <v>0</v>
      </c>
      <c r="G241" s="21" t="e">
        <f t="shared" si="40"/>
        <v>#DIV/0!</v>
      </c>
      <c r="H241" s="20">
        <f t="shared" si="46"/>
        <v>0</v>
      </c>
      <c r="I241" s="20">
        <f t="shared" si="47"/>
        <v>0</v>
      </c>
      <c r="J241" s="21" t="e">
        <f t="shared" si="41"/>
        <v>#DIV/0!</v>
      </c>
      <c r="K241" s="20">
        <f>SUM('FY2024-2025 Monthly Tracker'!T243,'FY2024-2025 Monthly Tracker'!W243,'FY2024-2025 Monthly Tracker'!Z243)</f>
        <v>0</v>
      </c>
      <c r="L241" s="20">
        <f>SUM('FY2024-2025 Monthly Tracker'!U243,'FY2024-2025 Monthly Tracker'!X243,'FY2024-2025 Monthly Tracker'!AA243)</f>
        <v>0</v>
      </c>
      <c r="M241" s="21" t="e">
        <f t="shared" si="42"/>
        <v>#DIV/0!</v>
      </c>
      <c r="N241" s="20">
        <f>SUM('FY2024-2025 Monthly Tracker'!AC243,'FY2024-2025 Monthly Tracker'!AF243,'FY2024-2025 Monthly Tracker'!AI243)</f>
        <v>0</v>
      </c>
      <c r="O241" s="20">
        <f>SUM('FY2024-2025 Monthly Tracker'!AD243,'FY2024-2025 Monthly Tracker'!AG243,'FY2024-2025 Monthly Tracker'!AJ243)</f>
        <v>0</v>
      </c>
      <c r="P241" s="21" t="e">
        <f t="shared" si="43"/>
        <v>#DIV/0!</v>
      </c>
      <c r="Q241" s="20">
        <f t="shared" si="48"/>
        <v>0</v>
      </c>
      <c r="R241" s="20">
        <f t="shared" si="49"/>
        <v>0</v>
      </c>
      <c r="S241" s="21" t="e">
        <f t="shared" si="44"/>
        <v>#DIV/0!</v>
      </c>
      <c r="T241" s="20">
        <f t="shared" si="50"/>
        <v>0</v>
      </c>
      <c r="U241" s="20">
        <f t="shared" si="51"/>
        <v>0</v>
      </c>
      <c r="V241" s="21" t="e">
        <f t="shared" si="45"/>
        <v>#DIV/0!</v>
      </c>
    </row>
    <row r="242" spans="1:22" x14ac:dyDescent="0.35">
      <c r="A242" s="18">
        <f>'FY2024-2025 Monthly Tracker'!A244</f>
        <v>0</v>
      </c>
      <c r="B242" s="19">
        <f>SUM('FY2024-2025 Monthly Tracker'!B244,'FY2024-2025 Monthly Tracker'!E244,'FY2024-2025 Monthly Tracker'!H244)</f>
        <v>0</v>
      </c>
      <c r="C242" s="20">
        <f>SUM('FY2024-2025 Monthly Tracker'!C244,'FY2024-2025 Monthly Tracker'!F244,'FY2024-2025 Monthly Tracker'!I244)</f>
        <v>0</v>
      </c>
      <c r="D242" s="21" t="e">
        <f t="shared" si="39"/>
        <v>#DIV/0!</v>
      </c>
      <c r="E242" s="20">
        <f>SUM('FY2024-2025 Monthly Tracker'!K244,'FY2024-2025 Monthly Tracker'!N244,'FY2024-2025 Monthly Tracker'!Q244)</f>
        <v>0</v>
      </c>
      <c r="F242" s="20">
        <f>SUM('FY2024-2025 Monthly Tracker'!L244,'FY2024-2025 Monthly Tracker'!O244,'FY2024-2025 Monthly Tracker'!R244)</f>
        <v>0</v>
      </c>
      <c r="G242" s="21" t="e">
        <f t="shared" si="40"/>
        <v>#DIV/0!</v>
      </c>
      <c r="H242" s="20">
        <f t="shared" si="46"/>
        <v>0</v>
      </c>
      <c r="I242" s="20">
        <f t="shared" si="47"/>
        <v>0</v>
      </c>
      <c r="J242" s="21" t="e">
        <f t="shared" si="41"/>
        <v>#DIV/0!</v>
      </c>
      <c r="K242" s="20">
        <f>SUM('FY2024-2025 Monthly Tracker'!T244,'FY2024-2025 Monthly Tracker'!W244,'FY2024-2025 Monthly Tracker'!Z244)</f>
        <v>0</v>
      </c>
      <c r="L242" s="20">
        <f>SUM('FY2024-2025 Monthly Tracker'!U244,'FY2024-2025 Monthly Tracker'!X244,'FY2024-2025 Monthly Tracker'!AA244)</f>
        <v>0</v>
      </c>
      <c r="M242" s="21" t="e">
        <f t="shared" si="42"/>
        <v>#DIV/0!</v>
      </c>
      <c r="N242" s="20">
        <f>SUM('FY2024-2025 Monthly Tracker'!AC244,'FY2024-2025 Monthly Tracker'!AF244,'FY2024-2025 Monthly Tracker'!AI244)</f>
        <v>0</v>
      </c>
      <c r="O242" s="20">
        <f>SUM('FY2024-2025 Monthly Tracker'!AD244,'FY2024-2025 Monthly Tracker'!AG244,'FY2024-2025 Monthly Tracker'!AJ244)</f>
        <v>0</v>
      </c>
      <c r="P242" s="21" t="e">
        <f t="shared" si="43"/>
        <v>#DIV/0!</v>
      </c>
      <c r="Q242" s="20">
        <f t="shared" si="48"/>
        <v>0</v>
      </c>
      <c r="R242" s="20">
        <f t="shared" si="49"/>
        <v>0</v>
      </c>
      <c r="S242" s="21" t="e">
        <f t="shared" si="44"/>
        <v>#DIV/0!</v>
      </c>
      <c r="T242" s="20">
        <f t="shared" si="50"/>
        <v>0</v>
      </c>
      <c r="U242" s="20">
        <f t="shared" si="51"/>
        <v>0</v>
      </c>
      <c r="V242" s="21" t="e">
        <f t="shared" si="45"/>
        <v>#DIV/0!</v>
      </c>
    </row>
    <row r="243" spans="1:22" x14ac:dyDescent="0.35">
      <c r="A243" s="18">
        <f>'FY2024-2025 Monthly Tracker'!A245</f>
        <v>0</v>
      </c>
      <c r="B243" s="19">
        <f>SUM('FY2024-2025 Monthly Tracker'!B245,'FY2024-2025 Monthly Tracker'!E245,'FY2024-2025 Monthly Tracker'!H245)</f>
        <v>0</v>
      </c>
      <c r="C243" s="20">
        <f>SUM('FY2024-2025 Monthly Tracker'!C245,'FY2024-2025 Monthly Tracker'!F245,'FY2024-2025 Monthly Tracker'!I245)</f>
        <v>0</v>
      </c>
      <c r="D243" s="21" t="e">
        <f t="shared" si="39"/>
        <v>#DIV/0!</v>
      </c>
      <c r="E243" s="20">
        <f>SUM('FY2024-2025 Monthly Tracker'!K245,'FY2024-2025 Monthly Tracker'!N245,'FY2024-2025 Monthly Tracker'!Q245)</f>
        <v>0</v>
      </c>
      <c r="F243" s="20">
        <f>SUM('FY2024-2025 Monthly Tracker'!L245,'FY2024-2025 Monthly Tracker'!O245,'FY2024-2025 Monthly Tracker'!R245)</f>
        <v>0</v>
      </c>
      <c r="G243" s="21" t="e">
        <f t="shared" si="40"/>
        <v>#DIV/0!</v>
      </c>
      <c r="H243" s="20">
        <f t="shared" si="46"/>
        <v>0</v>
      </c>
      <c r="I243" s="20">
        <f t="shared" si="47"/>
        <v>0</v>
      </c>
      <c r="J243" s="21" t="e">
        <f t="shared" si="41"/>
        <v>#DIV/0!</v>
      </c>
      <c r="K243" s="20">
        <f>SUM('FY2024-2025 Monthly Tracker'!T245,'FY2024-2025 Monthly Tracker'!W245,'FY2024-2025 Monthly Tracker'!Z245)</f>
        <v>0</v>
      </c>
      <c r="L243" s="20">
        <f>SUM('FY2024-2025 Monthly Tracker'!U245,'FY2024-2025 Monthly Tracker'!X245,'FY2024-2025 Monthly Tracker'!AA245)</f>
        <v>0</v>
      </c>
      <c r="M243" s="21" t="e">
        <f t="shared" si="42"/>
        <v>#DIV/0!</v>
      </c>
      <c r="N243" s="20">
        <f>SUM('FY2024-2025 Monthly Tracker'!AC245,'FY2024-2025 Monthly Tracker'!AF245,'FY2024-2025 Monthly Tracker'!AI245)</f>
        <v>0</v>
      </c>
      <c r="O243" s="20">
        <f>SUM('FY2024-2025 Monthly Tracker'!AD245,'FY2024-2025 Monthly Tracker'!AG245,'FY2024-2025 Monthly Tracker'!AJ245)</f>
        <v>0</v>
      </c>
      <c r="P243" s="21" t="e">
        <f t="shared" si="43"/>
        <v>#DIV/0!</v>
      </c>
      <c r="Q243" s="20">
        <f t="shared" si="48"/>
        <v>0</v>
      </c>
      <c r="R243" s="20">
        <f t="shared" si="49"/>
        <v>0</v>
      </c>
      <c r="S243" s="21" t="e">
        <f t="shared" si="44"/>
        <v>#DIV/0!</v>
      </c>
      <c r="T243" s="20">
        <f t="shared" si="50"/>
        <v>0</v>
      </c>
      <c r="U243" s="20">
        <f t="shared" si="51"/>
        <v>0</v>
      </c>
      <c r="V243" s="21" t="e">
        <f t="shared" si="45"/>
        <v>#DIV/0!</v>
      </c>
    </row>
    <row r="244" spans="1:22" x14ac:dyDescent="0.35">
      <c r="A244" s="18">
        <f>'FY2024-2025 Monthly Tracker'!A246</f>
        <v>0</v>
      </c>
      <c r="B244" s="19">
        <f>SUM('FY2024-2025 Monthly Tracker'!B246,'FY2024-2025 Monthly Tracker'!E246,'FY2024-2025 Monthly Tracker'!H246)</f>
        <v>0</v>
      </c>
      <c r="C244" s="20">
        <f>SUM('FY2024-2025 Monthly Tracker'!C246,'FY2024-2025 Monthly Tracker'!F246,'FY2024-2025 Monthly Tracker'!I246)</f>
        <v>0</v>
      </c>
      <c r="D244" s="21" t="e">
        <f t="shared" si="39"/>
        <v>#DIV/0!</v>
      </c>
      <c r="E244" s="20">
        <f>SUM('FY2024-2025 Monthly Tracker'!K246,'FY2024-2025 Monthly Tracker'!N246,'FY2024-2025 Monthly Tracker'!Q246)</f>
        <v>0</v>
      </c>
      <c r="F244" s="20">
        <f>SUM('FY2024-2025 Monthly Tracker'!L246,'FY2024-2025 Monthly Tracker'!O246,'FY2024-2025 Monthly Tracker'!R246)</f>
        <v>0</v>
      </c>
      <c r="G244" s="21" t="e">
        <f t="shared" si="40"/>
        <v>#DIV/0!</v>
      </c>
      <c r="H244" s="20">
        <f t="shared" si="46"/>
        <v>0</v>
      </c>
      <c r="I244" s="20">
        <f t="shared" si="47"/>
        <v>0</v>
      </c>
      <c r="J244" s="21" t="e">
        <f t="shared" si="41"/>
        <v>#DIV/0!</v>
      </c>
      <c r="K244" s="20">
        <f>SUM('FY2024-2025 Monthly Tracker'!T246,'FY2024-2025 Monthly Tracker'!W246,'FY2024-2025 Monthly Tracker'!Z246)</f>
        <v>0</v>
      </c>
      <c r="L244" s="20">
        <f>SUM('FY2024-2025 Monthly Tracker'!U246,'FY2024-2025 Monthly Tracker'!X246,'FY2024-2025 Monthly Tracker'!AA246)</f>
        <v>0</v>
      </c>
      <c r="M244" s="21" t="e">
        <f t="shared" si="42"/>
        <v>#DIV/0!</v>
      </c>
      <c r="N244" s="20">
        <f>SUM('FY2024-2025 Monthly Tracker'!AC246,'FY2024-2025 Monthly Tracker'!AF246,'FY2024-2025 Monthly Tracker'!AI246)</f>
        <v>0</v>
      </c>
      <c r="O244" s="20">
        <f>SUM('FY2024-2025 Monthly Tracker'!AD246,'FY2024-2025 Monthly Tracker'!AG246,'FY2024-2025 Monthly Tracker'!AJ246)</f>
        <v>0</v>
      </c>
      <c r="P244" s="21" t="e">
        <f t="shared" si="43"/>
        <v>#DIV/0!</v>
      </c>
      <c r="Q244" s="20">
        <f t="shared" si="48"/>
        <v>0</v>
      </c>
      <c r="R244" s="20">
        <f t="shared" si="49"/>
        <v>0</v>
      </c>
      <c r="S244" s="21" t="e">
        <f t="shared" si="44"/>
        <v>#DIV/0!</v>
      </c>
      <c r="T244" s="20">
        <f t="shared" si="50"/>
        <v>0</v>
      </c>
      <c r="U244" s="20">
        <f t="shared" si="51"/>
        <v>0</v>
      </c>
      <c r="V244" s="21" t="e">
        <f t="shared" si="45"/>
        <v>#DIV/0!</v>
      </c>
    </row>
    <row r="245" spans="1:22" x14ac:dyDescent="0.35">
      <c r="A245" s="18">
        <f>'FY2024-2025 Monthly Tracker'!A247</f>
        <v>0</v>
      </c>
      <c r="B245" s="19">
        <f>SUM('FY2024-2025 Monthly Tracker'!B247,'FY2024-2025 Monthly Tracker'!E247,'FY2024-2025 Monthly Tracker'!H247)</f>
        <v>0</v>
      </c>
      <c r="C245" s="20">
        <f>SUM('FY2024-2025 Monthly Tracker'!C247,'FY2024-2025 Monthly Tracker'!F247,'FY2024-2025 Monthly Tracker'!I247)</f>
        <v>0</v>
      </c>
      <c r="D245" s="21" t="e">
        <f t="shared" si="39"/>
        <v>#DIV/0!</v>
      </c>
      <c r="E245" s="20">
        <f>SUM('FY2024-2025 Monthly Tracker'!K247,'FY2024-2025 Monthly Tracker'!N247,'FY2024-2025 Monthly Tracker'!Q247)</f>
        <v>0</v>
      </c>
      <c r="F245" s="20">
        <f>SUM('FY2024-2025 Monthly Tracker'!L247,'FY2024-2025 Monthly Tracker'!O247,'FY2024-2025 Monthly Tracker'!R247)</f>
        <v>0</v>
      </c>
      <c r="G245" s="21" t="e">
        <f t="shared" si="40"/>
        <v>#DIV/0!</v>
      </c>
      <c r="H245" s="20">
        <f t="shared" si="46"/>
        <v>0</v>
      </c>
      <c r="I245" s="20">
        <f t="shared" si="47"/>
        <v>0</v>
      </c>
      <c r="J245" s="21" t="e">
        <f t="shared" si="41"/>
        <v>#DIV/0!</v>
      </c>
      <c r="K245" s="20">
        <f>SUM('FY2024-2025 Monthly Tracker'!T247,'FY2024-2025 Monthly Tracker'!W247,'FY2024-2025 Monthly Tracker'!Z247)</f>
        <v>0</v>
      </c>
      <c r="L245" s="20">
        <f>SUM('FY2024-2025 Monthly Tracker'!U247,'FY2024-2025 Monthly Tracker'!X247,'FY2024-2025 Monthly Tracker'!AA247)</f>
        <v>0</v>
      </c>
      <c r="M245" s="21" t="e">
        <f t="shared" si="42"/>
        <v>#DIV/0!</v>
      </c>
      <c r="N245" s="20">
        <f>SUM('FY2024-2025 Monthly Tracker'!AC247,'FY2024-2025 Monthly Tracker'!AF247,'FY2024-2025 Monthly Tracker'!AI247)</f>
        <v>0</v>
      </c>
      <c r="O245" s="20">
        <f>SUM('FY2024-2025 Monthly Tracker'!AD247,'FY2024-2025 Monthly Tracker'!AG247,'FY2024-2025 Monthly Tracker'!AJ247)</f>
        <v>0</v>
      </c>
      <c r="P245" s="21" t="e">
        <f t="shared" si="43"/>
        <v>#DIV/0!</v>
      </c>
      <c r="Q245" s="20">
        <f t="shared" si="48"/>
        <v>0</v>
      </c>
      <c r="R245" s="20">
        <f t="shared" si="49"/>
        <v>0</v>
      </c>
      <c r="S245" s="21" t="e">
        <f t="shared" si="44"/>
        <v>#DIV/0!</v>
      </c>
      <c r="T245" s="20">
        <f t="shared" si="50"/>
        <v>0</v>
      </c>
      <c r="U245" s="20">
        <f t="shared" si="51"/>
        <v>0</v>
      </c>
      <c r="V245" s="21" t="e">
        <f t="shared" si="45"/>
        <v>#DIV/0!</v>
      </c>
    </row>
    <row r="246" spans="1:22" x14ac:dyDescent="0.35">
      <c r="A246" s="18">
        <f>'FY2024-2025 Monthly Tracker'!A248</f>
        <v>0</v>
      </c>
      <c r="B246" s="19">
        <f>SUM('FY2024-2025 Monthly Tracker'!B248,'FY2024-2025 Monthly Tracker'!E248,'FY2024-2025 Monthly Tracker'!H248)</f>
        <v>0</v>
      </c>
      <c r="C246" s="20">
        <f>SUM('FY2024-2025 Monthly Tracker'!C248,'FY2024-2025 Monthly Tracker'!F248,'FY2024-2025 Monthly Tracker'!I248)</f>
        <v>0</v>
      </c>
      <c r="D246" s="21" t="e">
        <f t="shared" si="39"/>
        <v>#DIV/0!</v>
      </c>
      <c r="E246" s="20">
        <f>SUM('FY2024-2025 Monthly Tracker'!K248,'FY2024-2025 Monthly Tracker'!N248,'FY2024-2025 Monthly Tracker'!Q248)</f>
        <v>0</v>
      </c>
      <c r="F246" s="20">
        <f>SUM('FY2024-2025 Monthly Tracker'!L248,'FY2024-2025 Monthly Tracker'!O248,'FY2024-2025 Monthly Tracker'!R248)</f>
        <v>0</v>
      </c>
      <c r="G246" s="21" t="e">
        <f t="shared" si="40"/>
        <v>#DIV/0!</v>
      </c>
      <c r="H246" s="20">
        <f t="shared" si="46"/>
        <v>0</v>
      </c>
      <c r="I246" s="20">
        <f t="shared" si="47"/>
        <v>0</v>
      </c>
      <c r="J246" s="21" t="e">
        <f t="shared" si="41"/>
        <v>#DIV/0!</v>
      </c>
      <c r="K246" s="20">
        <f>SUM('FY2024-2025 Monthly Tracker'!T248,'FY2024-2025 Monthly Tracker'!W248,'FY2024-2025 Monthly Tracker'!Z248)</f>
        <v>0</v>
      </c>
      <c r="L246" s="20">
        <f>SUM('FY2024-2025 Monthly Tracker'!U248,'FY2024-2025 Monthly Tracker'!X248,'FY2024-2025 Monthly Tracker'!AA248)</f>
        <v>0</v>
      </c>
      <c r="M246" s="21" t="e">
        <f t="shared" si="42"/>
        <v>#DIV/0!</v>
      </c>
      <c r="N246" s="20">
        <f>SUM('FY2024-2025 Monthly Tracker'!AC248,'FY2024-2025 Monthly Tracker'!AF248,'FY2024-2025 Monthly Tracker'!AI248)</f>
        <v>0</v>
      </c>
      <c r="O246" s="20">
        <f>SUM('FY2024-2025 Monthly Tracker'!AD248,'FY2024-2025 Monthly Tracker'!AG248,'FY2024-2025 Monthly Tracker'!AJ248)</f>
        <v>0</v>
      </c>
      <c r="P246" s="21" t="e">
        <f t="shared" si="43"/>
        <v>#DIV/0!</v>
      </c>
      <c r="Q246" s="20">
        <f t="shared" si="48"/>
        <v>0</v>
      </c>
      <c r="R246" s="20">
        <f t="shared" si="49"/>
        <v>0</v>
      </c>
      <c r="S246" s="21" t="e">
        <f t="shared" si="44"/>
        <v>#DIV/0!</v>
      </c>
      <c r="T246" s="20">
        <f t="shared" si="50"/>
        <v>0</v>
      </c>
      <c r="U246" s="20">
        <f t="shared" si="51"/>
        <v>0</v>
      </c>
      <c r="V246" s="21" t="e">
        <f t="shared" si="45"/>
        <v>#DIV/0!</v>
      </c>
    </row>
    <row r="247" spans="1:22" x14ac:dyDescent="0.35">
      <c r="A247" s="18">
        <f>'FY2024-2025 Monthly Tracker'!A249</f>
        <v>0</v>
      </c>
      <c r="B247" s="19">
        <f>SUM('FY2024-2025 Monthly Tracker'!B249,'FY2024-2025 Monthly Tracker'!E249,'FY2024-2025 Monthly Tracker'!H249)</f>
        <v>0</v>
      </c>
      <c r="C247" s="20">
        <f>SUM('FY2024-2025 Monthly Tracker'!C249,'FY2024-2025 Monthly Tracker'!F249,'FY2024-2025 Monthly Tracker'!I249)</f>
        <v>0</v>
      </c>
      <c r="D247" s="21" t="e">
        <f t="shared" si="39"/>
        <v>#DIV/0!</v>
      </c>
      <c r="E247" s="20">
        <f>SUM('FY2024-2025 Monthly Tracker'!K249,'FY2024-2025 Monthly Tracker'!N249,'FY2024-2025 Monthly Tracker'!Q249)</f>
        <v>0</v>
      </c>
      <c r="F247" s="20">
        <f>SUM('FY2024-2025 Monthly Tracker'!L249,'FY2024-2025 Monthly Tracker'!O249,'FY2024-2025 Monthly Tracker'!R249)</f>
        <v>0</v>
      </c>
      <c r="G247" s="21" t="e">
        <f t="shared" si="40"/>
        <v>#DIV/0!</v>
      </c>
      <c r="H247" s="20">
        <f t="shared" si="46"/>
        <v>0</v>
      </c>
      <c r="I247" s="20">
        <f t="shared" si="47"/>
        <v>0</v>
      </c>
      <c r="J247" s="21" t="e">
        <f t="shared" si="41"/>
        <v>#DIV/0!</v>
      </c>
      <c r="K247" s="20">
        <f>SUM('FY2024-2025 Monthly Tracker'!T249,'FY2024-2025 Monthly Tracker'!W249,'FY2024-2025 Monthly Tracker'!Z249)</f>
        <v>0</v>
      </c>
      <c r="L247" s="20">
        <f>SUM('FY2024-2025 Monthly Tracker'!U249,'FY2024-2025 Monthly Tracker'!X249,'FY2024-2025 Monthly Tracker'!AA249)</f>
        <v>0</v>
      </c>
      <c r="M247" s="21" t="e">
        <f t="shared" si="42"/>
        <v>#DIV/0!</v>
      </c>
      <c r="N247" s="20">
        <f>SUM('FY2024-2025 Monthly Tracker'!AC249,'FY2024-2025 Monthly Tracker'!AF249,'FY2024-2025 Monthly Tracker'!AI249)</f>
        <v>0</v>
      </c>
      <c r="O247" s="20">
        <f>SUM('FY2024-2025 Monthly Tracker'!AD249,'FY2024-2025 Monthly Tracker'!AG249,'FY2024-2025 Monthly Tracker'!AJ249)</f>
        <v>0</v>
      </c>
      <c r="P247" s="21" t="e">
        <f t="shared" si="43"/>
        <v>#DIV/0!</v>
      </c>
      <c r="Q247" s="20">
        <f t="shared" si="48"/>
        <v>0</v>
      </c>
      <c r="R247" s="20">
        <f t="shared" si="49"/>
        <v>0</v>
      </c>
      <c r="S247" s="21" t="e">
        <f t="shared" si="44"/>
        <v>#DIV/0!</v>
      </c>
      <c r="T247" s="20">
        <f t="shared" si="50"/>
        <v>0</v>
      </c>
      <c r="U247" s="20">
        <f t="shared" si="51"/>
        <v>0</v>
      </c>
      <c r="V247" s="21" t="e">
        <f t="shared" si="45"/>
        <v>#DIV/0!</v>
      </c>
    </row>
    <row r="248" spans="1:22" x14ac:dyDescent="0.35">
      <c r="A248" s="18">
        <f>'FY2024-2025 Monthly Tracker'!A250</f>
        <v>0</v>
      </c>
      <c r="B248" s="19">
        <f>SUM('FY2024-2025 Monthly Tracker'!B250,'FY2024-2025 Monthly Tracker'!E250,'FY2024-2025 Monthly Tracker'!H250)</f>
        <v>0</v>
      </c>
      <c r="C248" s="20">
        <f>SUM('FY2024-2025 Monthly Tracker'!C250,'FY2024-2025 Monthly Tracker'!F250,'FY2024-2025 Monthly Tracker'!I250)</f>
        <v>0</v>
      </c>
      <c r="D248" s="21" t="e">
        <f t="shared" si="39"/>
        <v>#DIV/0!</v>
      </c>
      <c r="E248" s="20">
        <f>SUM('FY2024-2025 Monthly Tracker'!K250,'FY2024-2025 Monthly Tracker'!N250,'FY2024-2025 Monthly Tracker'!Q250)</f>
        <v>0</v>
      </c>
      <c r="F248" s="20">
        <f>SUM('FY2024-2025 Monthly Tracker'!L250,'FY2024-2025 Monthly Tracker'!O250,'FY2024-2025 Monthly Tracker'!R250)</f>
        <v>0</v>
      </c>
      <c r="G248" s="21" t="e">
        <f t="shared" si="40"/>
        <v>#DIV/0!</v>
      </c>
      <c r="H248" s="20">
        <f t="shared" si="46"/>
        <v>0</v>
      </c>
      <c r="I248" s="20">
        <f t="shared" si="47"/>
        <v>0</v>
      </c>
      <c r="J248" s="21" t="e">
        <f t="shared" si="41"/>
        <v>#DIV/0!</v>
      </c>
      <c r="K248" s="20">
        <f>SUM('FY2024-2025 Monthly Tracker'!T250,'FY2024-2025 Monthly Tracker'!W250,'FY2024-2025 Monthly Tracker'!Z250)</f>
        <v>0</v>
      </c>
      <c r="L248" s="20">
        <f>SUM('FY2024-2025 Monthly Tracker'!U250,'FY2024-2025 Monthly Tracker'!X250,'FY2024-2025 Monthly Tracker'!AA250)</f>
        <v>0</v>
      </c>
      <c r="M248" s="21" t="e">
        <f t="shared" si="42"/>
        <v>#DIV/0!</v>
      </c>
      <c r="N248" s="20">
        <f>SUM('FY2024-2025 Monthly Tracker'!AC250,'FY2024-2025 Monthly Tracker'!AF250,'FY2024-2025 Monthly Tracker'!AI250)</f>
        <v>0</v>
      </c>
      <c r="O248" s="20">
        <f>SUM('FY2024-2025 Monthly Tracker'!AD250,'FY2024-2025 Monthly Tracker'!AG250,'FY2024-2025 Monthly Tracker'!AJ250)</f>
        <v>0</v>
      </c>
      <c r="P248" s="21" t="e">
        <f t="shared" si="43"/>
        <v>#DIV/0!</v>
      </c>
      <c r="Q248" s="20">
        <f t="shared" si="48"/>
        <v>0</v>
      </c>
      <c r="R248" s="20">
        <f t="shared" si="49"/>
        <v>0</v>
      </c>
      <c r="S248" s="21" t="e">
        <f t="shared" si="44"/>
        <v>#DIV/0!</v>
      </c>
      <c r="T248" s="20">
        <f t="shared" si="50"/>
        <v>0</v>
      </c>
      <c r="U248" s="20">
        <f t="shared" si="51"/>
        <v>0</v>
      </c>
      <c r="V248" s="21" t="e">
        <f t="shared" si="45"/>
        <v>#DIV/0!</v>
      </c>
    </row>
    <row r="249" spans="1:22" x14ac:dyDescent="0.35">
      <c r="A249" s="18">
        <f>'FY2024-2025 Monthly Tracker'!A251</f>
        <v>0</v>
      </c>
      <c r="B249" s="19">
        <f>SUM('FY2024-2025 Monthly Tracker'!B251,'FY2024-2025 Monthly Tracker'!E251,'FY2024-2025 Monthly Tracker'!H251)</f>
        <v>0</v>
      </c>
      <c r="C249" s="20">
        <f>SUM('FY2024-2025 Monthly Tracker'!C251,'FY2024-2025 Monthly Tracker'!F251,'FY2024-2025 Monthly Tracker'!I251)</f>
        <v>0</v>
      </c>
      <c r="D249" s="21" t="e">
        <f t="shared" si="39"/>
        <v>#DIV/0!</v>
      </c>
      <c r="E249" s="20">
        <f>SUM('FY2024-2025 Monthly Tracker'!K251,'FY2024-2025 Monthly Tracker'!N251,'FY2024-2025 Monthly Tracker'!Q251)</f>
        <v>0</v>
      </c>
      <c r="F249" s="20">
        <f>SUM('FY2024-2025 Monthly Tracker'!L251,'FY2024-2025 Monthly Tracker'!O251,'FY2024-2025 Monthly Tracker'!R251)</f>
        <v>0</v>
      </c>
      <c r="G249" s="21" t="e">
        <f t="shared" si="40"/>
        <v>#DIV/0!</v>
      </c>
      <c r="H249" s="20">
        <f t="shared" si="46"/>
        <v>0</v>
      </c>
      <c r="I249" s="20">
        <f t="shared" si="47"/>
        <v>0</v>
      </c>
      <c r="J249" s="21" t="e">
        <f t="shared" si="41"/>
        <v>#DIV/0!</v>
      </c>
      <c r="K249" s="20">
        <f>SUM('FY2024-2025 Monthly Tracker'!T251,'FY2024-2025 Monthly Tracker'!W251,'FY2024-2025 Monthly Tracker'!Z251)</f>
        <v>0</v>
      </c>
      <c r="L249" s="20">
        <f>SUM('FY2024-2025 Monthly Tracker'!U251,'FY2024-2025 Monthly Tracker'!X251,'FY2024-2025 Monthly Tracker'!AA251)</f>
        <v>0</v>
      </c>
      <c r="M249" s="21" t="e">
        <f t="shared" si="42"/>
        <v>#DIV/0!</v>
      </c>
      <c r="N249" s="20">
        <f>SUM('FY2024-2025 Monthly Tracker'!AC251,'FY2024-2025 Monthly Tracker'!AF251,'FY2024-2025 Monthly Tracker'!AI251)</f>
        <v>0</v>
      </c>
      <c r="O249" s="20">
        <f>SUM('FY2024-2025 Monthly Tracker'!AD251,'FY2024-2025 Monthly Tracker'!AG251,'FY2024-2025 Monthly Tracker'!AJ251)</f>
        <v>0</v>
      </c>
      <c r="P249" s="21" t="e">
        <f t="shared" si="43"/>
        <v>#DIV/0!</v>
      </c>
      <c r="Q249" s="20">
        <f t="shared" si="48"/>
        <v>0</v>
      </c>
      <c r="R249" s="20">
        <f t="shared" si="49"/>
        <v>0</v>
      </c>
      <c r="S249" s="21" t="e">
        <f t="shared" si="44"/>
        <v>#DIV/0!</v>
      </c>
      <c r="T249" s="20">
        <f t="shared" si="50"/>
        <v>0</v>
      </c>
      <c r="U249" s="20">
        <f t="shared" si="51"/>
        <v>0</v>
      </c>
      <c r="V249" s="21" t="e">
        <f t="shared" si="45"/>
        <v>#DIV/0!</v>
      </c>
    </row>
    <row r="250" spans="1:22" x14ac:dyDescent="0.35">
      <c r="A250" s="18">
        <f>'FY2024-2025 Monthly Tracker'!A252</f>
        <v>0</v>
      </c>
      <c r="B250" s="19">
        <f>SUM('FY2024-2025 Monthly Tracker'!B252,'FY2024-2025 Monthly Tracker'!E252,'FY2024-2025 Monthly Tracker'!H252)</f>
        <v>0</v>
      </c>
      <c r="C250" s="20">
        <f>SUM('FY2024-2025 Monthly Tracker'!C252,'FY2024-2025 Monthly Tracker'!F252,'FY2024-2025 Monthly Tracker'!I252)</f>
        <v>0</v>
      </c>
      <c r="D250" s="21" t="e">
        <f t="shared" si="39"/>
        <v>#DIV/0!</v>
      </c>
      <c r="E250" s="20">
        <f>SUM('FY2024-2025 Monthly Tracker'!K252,'FY2024-2025 Monthly Tracker'!N252,'FY2024-2025 Monthly Tracker'!Q252)</f>
        <v>0</v>
      </c>
      <c r="F250" s="20">
        <f>SUM('FY2024-2025 Monthly Tracker'!L252,'FY2024-2025 Monthly Tracker'!O252,'FY2024-2025 Monthly Tracker'!R252)</f>
        <v>0</v>
      </c>
      <c r="G250" s="21" t="e">
        <f t="shared" si="40"/>
        <v>#DIV/0!</v>
      </c>
      <c r="H250" s="20">
        <f t="shared" si="46"/>
        <v>0</v>
      </c>
      <c r="I250" s="20">
        <f t="shared" si="47"/>
        <v>0</v>
      </c>
      <c r="J250" s="21" t="e">
        <f t="shared" si="41"/>
        <v>#DIV/0!</v>
      </c>
      <c r="K250" s="20">
        <f>SUM('FY2024-2025 Monthly Tracker'!T252,'FY2024-2025 Monthly Tracker'!W252,'FY2024-2025 Monthly Tracker'!Z252)</f>
        <v>0</v>
      </c>
      <c r="L250" s="20">
        <f>SUM('FY2024-2025 Monthly Tracker'!U252,'FY2024-2025 Monthly Tracker'!X252,'FY2024-2025 Monthly Tracker'!AA252)</f>
        <v>0</v>
      </c>
      <c r="M250" s="21" t="e">
        <f t="shared" si="42"/>
        <v>#DIV/0!</v>
      </c>
      <c r="N250" s="20">
        <f>SUM('FY2024-2025 Monthly Tracker'!AC252,'FY2024-2025 Monthly Tracker'!AF252,'FY2024-2025 Monthly Tracker'!AI252)</f>
        <v>0</v>
      </c>
      <c r="O250" s="20">
        <f>SUM('FY2024-2025 Monthly Tracker'!AD252,'FY2024-2025 Monthly Tracker'!AG252,'FY2024-2025 Monthly Tracker'!AJ252)</f>
        <v>0</v>
      </c>
      <c r="P250" s="21" t="e">
        <f t="shared" si="43"/>
        <v>#DIV/0!</v>
      </c>
      <c r="Q250" s="20">
        <f t="shared" si="48"/>
        <v>0</v>
      </c>
      <c r="R250" s="20">
        <f t="shared" si="49"/>
        <v>0</v>
      </c>
      <c r="S250" s="21" t="e">
        <f t="shared" si="44"/>
        <v>#DIV/0!</v>
      </c>
      <c r="T250" s="20">
        <f t="shared" si="50"/>
        <v>0</v>
      </c>
      <c r="U250" s="20">
        <f t="shared" si="51"/>
        <v>0</v>
      </c>
      <c r="V250" s="21" t="e">
        <f t="shared" si="45"/>
        <v>#DIV/0!</v>
      </c>
    </row>
    <row r="251" spans="1:22" x14ac:dyDescent="0.35">
      <c r="A251" s="18">
        <f>'FY2024-2025 Monthly Tracker'!A253</f>
        <v>0</v>
      </c>
      <c r="B251" s="19">
        <f>SUM('FY2024-2025 Monthly Tracker'!B253,'FY2024-2025 Monthly Tracker'!E253,'FY2024-2025 Monthly Tracker'!H253)</f>
        <v>0</v>
      </c>
      <c r="C251" s="20">
        <f>SUM('FY2024-2025 Monthly Tracker'!C253,'FY2024-2025 Monthly Tracker'!F253,'FY2024-2025 Monthly Tracker'!I253)</f>
        <v>0</v>
      </c>
      <c r="D251" s="21" t="e">
        <f t="shared" si="39"/>
        <v>#DIV/0!</v>
      </c>
      <c r="E251" s="20">
        <f>SUM('FY2024-2025 Monthly Tracker'!K253,'FY2024-2025 Monthly Tracker'!N253,'FY2024-2025 Monthly Tracker'!Q253)</f>
        <v>0</v>
      </c>
      <c r="F251" s="20">
        <f>SUM('FY2024-2025 Monthly Tracker'!L253,'FY2024-2025 Monthly Tracker'!O253,'FY2024-2025 Monthly Tracker'!R253)</f>
        <v>0</v>
      </c>
      <c r="G251" s="21" t="e">
        <f t="shared" si="40"/>
        <v>#DIV/0!</v>
      </c>
      <c r="H251" s="20">
        <f t="shared" si="46"/>
        <v>0</v>
      </c>
      <c r="I251" s="20">
        <f t="shared" si="47"/>
        <v>0</v>
      </c>
      <c r="J251" s="21" t="e">
        <f t="shared" si="41"/>
        <v>#DIV/0!</v>
      </c>
      <c r="K251" s="20">
        <f>SUM('FY2024-2025 Monthly Tracker'!T253,'FY2024-2025 Monthly Tracker'!W253,'FY2024-2025 Monthly Tracker'!Z253)</f>
        <v>0</v>
      </c>
      <c r="L251" s="20">
        <f>SUM('FY2024-2025 Monthly Tracker'!U253,'FY2024-2025 Monthly Tracker'!X253,'FY2024-2025 Monthly Tracker'!AA253)</f>
        <v>0</v>
      </c>
      <c r="M251" s="21" t="e">
        <f t="shared" si="42"/>
        <v>#DIV/0!</v>
      </c>
      <c r="N251" s="20">
        <f>SUM('FY2024-2025 Monthly Tracker'!AC253,'FY2024-2025 Monthly Tracker'!AF253,'FY2024-2025 Monthly Tracker'!AI253)</f>
        <v>0</v>
      </c>
      <c r="O251" s="20">
        <f>SUM('FY2024-2025 Monthly Tracker'!AD253,'FY2024-2025 Monthly Tracker'!AG253,'FY2024-2025 Monthly Tracker'!AJ253)</f>
        <v>0</v>
      </c>
      <c r="P251" s="21" t="e">
        <f t="shared" si="43"/>
        <v>#DIV/0!</v>
      </c>
      <c r="Q251" s="20">
        <f t="shared" si="48"/>
        <v>0</v>
      </c>
      <c r="R251" s="20">
        <f t="shared" si="49"/>
        <v>0</v>
      </c>
      <c r="S251" s="21" t="e">
        <f t="shared" si="44"/>
        <v>#DIV/0!</v>
      </c>
      <c r="T251" s="20">
        <f t="shared" si="50"/>
        <v>0</v>
      </c>
      <c r="U251" s="20">
        <f t="shared" si="51"/>
        <v>0</v>
      </c>
      <c r="V251" s="21" t="e">
        <f t="shared" si="45"/>
        <v>#DIV/0!</v>
      </c>
    </row>
    <row r="252" spans="1:22" x14ac:dyDescent="0.35">
      <c r="A252" s="18">
        <f>'FY2024-2025 Monthly Tracker'!A254</f>
        <v>0</v>
      </c>
      <c r="B252" s="19">
        <f>SUM('FY2024-2025 Monthly Tracker'!B254,'FY2024-2025 Monthly Tracker'!E254,'FY2024-2025 Monthly Tracker'!H254)</f>
        <v>0</v>
      </c>
      <c r="C252" s="20">
        <f>SUM('FY2024-2025 Monthly Tracker'!C254,'FY2024-2025 Monthly Tracker'!F254,'FY2024-2025 Monthly Tracker'!I254)</f>
        <v>0</v>
      </c>
      <c r="D252" s="21" t="e">
        <f t="shared" si="39"/>
        <v>#DIV/0!</v>
      </c>
      <c r="E252" s="20">
        <f>SUM('FY2024-2025 Monthly Tracker'!K254,'FY2024-2025 Monthly Tracker'!N254,'FY2024-2025 Monthly Tracker'!Q254)</f>
        <v>0</v>
      </c>
      <c r="F252" s="20">
        <f>SUM('FY2024-2025 Monthly Tracker'!L254,'FY2024-2025 Monthly Tracker'!O254,'FY2024-2025 Monthly Tracker'!R254)</f>
        <v>0</v>
      </c>
      <c r="G252" s="21" t="e">
        <f t="shared" si="40"/>
        <v>#DIV/0!</v>
      </c>
      <c r="H252" s="20">
        <f t="shared" si="46"/>
        <v>0</v>
      </c>
      <c r="I252" s="20">
        <f t="shared" si="47"/>
        <v>0</v>
      </c>
      <c r="J252" s="21" t="e">
        <f t="shared" si="41"/>
        <v>#DIV/0!</v>
      </c>
      <c r="K252" s="20">
        <f>SUM('FY2024-2025 Monthly Tracker'!T254,'FY2024-2025 Monthly Tracker'!W254,'FY2024-2025 Monthly Tracker'!Z254)</f>
        <v>0</v>
      </c>
      <c r="L252" s="20">
        <f>SUM('FY2024-2025 Monthly Tracker'!U254,'FY2024-2025 Monthly Tracker'!X254,'FY2024-2025 Monthly Tracker'!AA254)</f>
        <v>0</v>
      </c>
      <c r="M252" s="21" t="e">
        <f t="shared" si="42"/>
        <v>#DIV/0!</v>
      </c>
      <c r="N252" s="20">
        <f>SUM('FY2024-2025 Monthly Tracker'!AC254,'FY2024-2025 Monthly Tracker'!AF254,'FY2024-2025 Monthly Tracker'!AI254)</f>
        <v>0</v>
      </c>
      <c r="O252" s="20">
        <f>SUM('FY2024-2025 Monthly Tracker'!AD254,'FY2024-2025 Monthly Tracker'!AG254,'FY2024-2025 Monthly Tracker'!AJ254)</f>
        <v>0</v>
      </c>
      <c r="P252" s="21" t="e">
        <f t="shared" si="43"/>
        <v>#DIV/0!</v>
      </c>
      <c r="Q252" s="20">
        <f t="shared" si="48"/>
        <v>0</v>
      </c>
      <c r="R252" s="20">
        <f t="shared" si="49"/>
        <v>0</v>
      </c>
      <c r="S252" s="21" t="e">
        <f t="shared" si="44"/>
        <v>#DIV/0!</v>
      </c>
      <c r="T252" s="20">
        <f t="shared" si="50"/>
        <v>0</v>
      </c>
      <c r="U252" s="20">
        <f t="shared" si="51"/>
        <v>0</v>
      </c>
      <c r="V252" s="21" t="e">
        <f t="shared" si="45"/>
        <v>#DIV/0!</v>
      </c>
    </row>
    <row r="253" spans="1:22" x14ac:dyDescent="0.35">
      <c r="A253" s="18">
        <f>'FY2024-2025 Monthly Tracker'!A255</f>
        <v>0</v>
      </c>
      <c r="B253" s="19">
        <f>SUM('FY2024-2025 Monthly Tracker'!B255,'FY2024-2025 Monthly Tracker'!E255,'FY2024-2025 Monthly Tracker'!H255)</f>
        <v>0</v>
      </c>
      <c r="C253" s="20">
        <f>SUM('FY2024-2025 Monthly Tracker'!C255,'FY2024-2025 Monthly Tracker'!F255,'FY2024-2025 Monthly Tracker'!I255)</f>
        <v>0</v>
      </c>
      <c r="D253" s="21" t="e">
        <f t="shared" si="39"/>
        <v>#DIV/0!</v>
      </c>
      <c r="E253" s="20">
        <f>SUM('FY2024-2025 Monthly Tracker'!K255,'FY2024-2025 Monthly Tracker'!N255,'FY2024-2025 Monthly Tracker'!Q255)</f>
        <v>0</v>
      </c>
      <c r="F253" s="20">
        <f>SUM('FY2024-2025 Monthly Tracker'!L255,'FY2024-2025 Monthly Tracker'!O255,'FY2024-2025 Monthly Tracker'!R255)</f>
        <v>0</v>
      </c>
      <c r="G253" s="21" t="e">
        <f t="shared" si="40"/>
        <v>#DIV/0!</v>
      </c>
      <c r="H253" s="20">
        <f t="shared" si="46"/>
        <v>0</v>
      </c>
      <c r="I253" s="20">
        <f t="shared" si="47"/>
        <v>0</v>
      </c>
      <c r="J253" s="21" t="e">
        <f t="shared" si="41"/>
        <v>#DIV/0!</v>
      </c>
      <c r="K253" s="20">
        <f>SUM('FY2024-2025 Monthly Tracker'!T255,'FY2024-2025 Monthly Tracker'!W255,'FY2024-2025 Monthly Tracker'!Z255)</f>
        <v>0</v>
      </c>
      <c r="L253" s="20">
        <f>SUM('FY2024-2025 Monthly Tracker'!U255,'FY2024-2025 Monthly Tracker'!X255,'FY2024-2025 Monthly Tracker'!AA255)</f>
        <v>0</v>
      </c>
      <c r="M253" s="21" t="e">
        <f t="shared" si="42"/>
        <v>#DIV/0!</v>
      </c>
      <c r="N253" s="20">
        <f>SUM('FY2024-2025 Monthly Tracker'!AC255,'FY2024-2025 Monthly Tracker'!AF255,'FY2024-2025 Monthly Tracker'!AI255)</f>
        <v>0</v>
      </c>
      <c r="O253" s="20">
        <f>SUM('FY2024-2025 Monthly Tracker'!AD255,'FY2024-2025 Monthly Tracker'!AG255,'FY2024-2025 Monthly Tracker'!AJ255)</f>
        <v>0</v>
      </c>
      <c r="P253" s="21" t="e">
        <f t="shared" si="43"/>
        <v>#DIV/0!</v>
      </c>
      <c r="Q253" s="20">
        <f t="shared" si="48"/>
        <v>0</v>
      </c>
      <c r="R253" s="20">
        <f t="shared" si="49"/>
        <v>0</v>
      </c>
      <c r="S253" s="21" t="e">
        <f t="shared" si="44"/>
        <v>#DIV/0!</v>
      </c>
      <c r="T253" s="20">
        <f t="shared" si="50"/>
        <v>0</v>
      </c>
      <c r="U253" s="20">
        <f t="shared" si="51"/>
        <v>0</v>
      </c>
      <c r="V253" s="21" t="e">
        <f t="shared" si="45"/>
        <v>#DIV/0!</v>
      </c>
    </row>
    <row r="254" spans="1:22" x14ac:dyDescent="0.35">
      <c r="A254" s="18">
        <f>'FY2024-2025 Monthly Tracker'!A256</f>
        <v>0</v>
      </c>
      <c r="B254" s="19">
        <f>SUM('FY2024-2025 Monthly Tracker'!B256,'FY2024-2025 Monthly Tracker'!E256,'FY2024-2025 Monthly Tracker'!H256)</f>
        <v>0</v>
      </c>
      <c r="C254" s="20">
        <f>SUM('FY2024-2025 Monthly Tracker'!C256,'FY2024-2025 Monthly Tracker'!F256,'FY2024-2025 Monthly Tracker'!I256)</f>
        <v>0</v>
      </c>
      <c r="D254" s="21" t="e">
        <f t="shared" si="39"/>
        <v>#DIV/0!</v>
      </c>
      <c r="E254" s="20">
        <f>SUM('FY2024-2025 Monthly Tracker'!K256,'FY2024-2025 Monthly Tracker'!N256,'FY2024-2025 Monthly Tracker'!Q256)</f>
        <v>0</v>
      </c>
      <c r="F254" s="20">
        <f>SUM('FY2024-2025 Monthly Tracker'!L256,'FY2024-2025 Monthly Tracker'!O256,'FY2024-2025 Monthly Tracker'!R256)</f>
        <v>0</v>
      </c>
      <c r="G254" s="21" t="e">
        <f t="shared" si="40"/>
        <v>#DIV/0!</v>
      </c>
      <c r="H254" s="20">
        <f t="shared" si="46"/>
        <v>0</v>
      </c>
      <c r="I254" s="20">
        <f t="shared" si="47"/>
        <v>0</v>
      </c>
      <c r="J254" s="21" t="e">
        <f t="shared" si="41"/>
        <v>#DIV/0!</v>
      </c>
      <c r="K254" s="20">
        <f>SUM('FY2024-2025 Monthly Tracker'!T256,'FY2024-2025 Monthly Tracker'!W256,'FY2024-2025 Monthly Tracker'!Z256)</f>
        <v>0</v>
      </c>
      <c r="L254" s="20">
        <f>SUM('FY2024-2025 Monthly Tracker'!U256,'FY2024-2025 Monthly Tracker'!X256,'FY2024-2025 Monthly Tracker'!AA256)</f>
        <v>0</v>
      </c>
      <c r="M254" s="21" t="e">
        <f t="shared" si="42"/>
        <v>#DIV/0!</v>
      </c>
      <c r="N254" s="20">
        <f>SUM('FY2024-2025 Monthly Tracker'!AC256,'FY2024-2025 Monthly Tracker'!AF256,'FY2024-2025 Monthly Tracker'!AI256)</f>
        <v>0</v>
      </c>
      <c r="O254" s="20">
        <f>SUM('FY2024-2025 Monthly Tracker'!AD256,'FY2024-2025 Monthly Tracker'!AG256,'FY2024-2025 Monthly Tracker'!AJ256)</f>
        <v>0</v>
      </c>
      <c r="P254" s="21" t="e">
        <f t="shared" si="43"/>
        <v>#DIV/0!</v>
      </c>
      <c r="Q254" s="20">
        <f t="shared" si="48"/>
        <v>0</v>
      </c>
      <c r="R254" s="20">
        <f t="shared" si="49"/>
        <v>0</v>
      </c>
      <c r="S254" s="21" t="e">
        <f t="shared" si="44"/>
        <v>#DIV/0!</v>
      </c>
      <c r="T254" s="20">
        <f t="shared" si="50"/>
        <v>0</v>
      </c>
      <c r="U254" s="20">
        <f t="shared" si="51"/>
        <v>0</v>
      </c>
      <c r="V254" s="21" t="e">
        <f t="shared" si="45"/>
        <v>#DIV/0!</v>
      </c>
    </row>
    <row r="255" spans="1:22" x14ac:dyDescent="0.35">
      <c r="A255" s="18">
        <f>'FY2024-2025 Monthly Tracker'!A257</f>
        <v>0</v>
      </c>
      <c r="B255" s="19">
        <f>SUM('FY2024-2025 Monthly Tracker'!B257,'FY2024-2025 Monthly Tracker'!E257,'FY2024-2025 Monthly Tracker'!H257)</f>
        <v>0</v>
      </c>
      <c r="C255" s="20">
        <f>SUM('FY2024-2025 Monthly Tracker'!C257,'FY2024-2025 Monthly Tracker'!F257,'FY2024-2025 Monthly Tracker'!I257)</f>
        <v>0</v>
      </c>
      <c r="D255" s="21" t="e">
        <f t="shared" si="39"/>
        <v>#DIV/0!</v>
      </c>
      <c r="E255" s="20">
        <f>SUM('FY2024-2025 Monthly Tracker'!K257,'FY2024-2025 Monthly Tracker'!N257,'FY2024-2025 Monthly Tracker'!Q257)</f>
        <v>0</v>
      </c>
      <c r="F255" s="20">
        <f>SUM('FY2024-2025 Monthly Tracker'!L257,'FY2024-2025 Monthly Tracker'!O257,'FY2024-2025 Monthly Tracker'!R257)</f>
        <v>0</v>
      </c>
      <c r="G255" s="21" t="e">
        <f t="shared" si="40"/>
        <v>#DIV/0!</v>
      </c>
      <c r="H255" s="20">
        <f t="shared" si="46"/>
        <v>0</v>
      </c>
      <c r="I255" s="20">
        <f t="shared" si="47"/>
        <v>0</v>
      </c>
      <c r="J255" s="21" t="e">
        <f t="shared" si="41"/>
        <v>#DIV/0!</v>
      </c>
      <c r="K255" s="20">
        <f>SUM('FY2024-2025 Monthly Tracker'!T257,'FY2024-2025 Monthly Tracker'!W257,'FY2024-2025 Monthly Tracker'!Z257)</f>
        <v>0</v>
      </c>
      <c r="L255" s="20">
        <f>SUM('FY2024-2025 Monthly Tracker'!U257,'FY2024-2025 Monthly Tracker'!X257,'FY2024-2025 Monthly Tracker'!AA257)</f>
        <v>0</v>
      </c>
      <c r="M255" s="21" t="e">
        <f t="shared" si="42"/>
        <v>#DIV/0!</v>
      </c>
      <c r="N255" s="20">
        <f>SUM('FY2024-2025 Monthly Tracker'!AC257,'FY2024-2025 Monthly Tracker'!AF257,'FY2024-2025 Monthly Tracker'!AI257)</f>
        <v>0</v>
      </c>
      <c r="O255" s="20">
        <f>SUM('FY2024-2025 Monthly Tracker'!AD257,'FY2024-2025 Monthly Tracker'!AG257,'FY2024-2025 Monthly Tracker'!AJ257)</f>
        <v>0</v>
      </c>
      <c r="P255" s="21" t="e">
        <f t="shared" si="43"/>
        <v>#DIV/0!</v>
      </c>
      <c r="Q255" s="20">
        <f t="shared" si="48"/>
        <v>0</v>
      </c>
      <c r="R255" s="20">
        <f t="shared" si="49"/>
        <v>0</v>
      </c>
      <c r="S255" s="21" t="e">
        <f t="shared" si="44"/>
        <v>#DIV/0!</v>
      </c>
      <c r="T255" s="20">
        <f t="shared" si="50"/>
        <v>0</v>
      </c>
      <c r="U255" s="20">
        <f t="shared" si="51"/>
        <v>0</v>
      </c>
      <c r="V255" s="21" t="e">
        <f t="shared" si="45"/>
        <v>#DIV/0!</v>
      </c>
    </row>
    <row r="256" spans="1:22" x14ac:dyDescent="0.35">
      <c r="A256" s="18">
        <f>'FY2024-2025 Monthly Tracker'!A258</f>
        <v>0</v>
      </c>
      <c r="B256" s="19">
        <f>SUM('FY2024-2025 Monthly Tracker'!B258,'FY2024-2025 Monthly Tracker'!E258,'FY2024-2025 Monthly Tracker'!H258)</f>
        <v>0</v>
      </c>
      <c r="C256" s="20">
        <f>SUM('FY2024-2025 Monthly Tracker'!C258,'FY2024-2025 Monthly Tracker'!F258,'FY2024-2025 Monthly Tracker'!I258)</f>
        <v>0</v>
      </c>
      <c r="D256" s="21" t="e">
        <f t="shared" si="39"/>
        <v>#DIV/0!</v>
      </c>
      <c r="E256" s="20">
        <f>SUM('FY2024-2025 Monthly Tracker'!K258,'FY2024-2025 Monthly Tracker'!N258,'FY2024-2025 Monthly Tracker'!Q258)</f>
        <v>0</v>
      </c>
      <c r="F256" s="20">
        <f>SUM('FY2024-2025 Monthly Tracker'!L258,'FY2024-2025 Monthly Tracker'!O258,'FY2024-2025 Monthly Tracker'!R258)</f>
        <v>0</v>
      </c>
      <c r="G256" s="21" t="e">
        <f t="shared" si="40"/>
        <v>#DIV/0!</v>
      </c>
      <c r="H256" s="20">
        <f t="shared" si="46"/>
        <v>0</v>
      </c>
      <c r="I256" s="20">
        <f t="shared" si="47"/>
        <v>0</v>
      </c>
      <c r="J256" s="21" t="e">
        <f t="shared" si="41"/>
        <v>#DIV/0!</v>
      </c>
      <c r="K256" s="20">
        <f>SUM('FY2024-2025 Monthly Tracker'!T258,'FY2024-2025 Monthly Tracker'!W258,'FY2024-2025 Monthly Tracker'!Z258)</f>
        <v>0</v>
      </c>
      <c r="L256" s="20">
        <f>SUM('FY2024-2025 Monthly Tracker'!U258,'FY2024-2025 Monthly Tracker'!X258,'FY2024-2025 Monthly Tracker'!AA258)</f>
        <v>0</v>
      </c>
      <c r="M256" s="21" t="e">
        <f t="shared" si="42"/>
        <v>#DIV/0!</v>
      </c>
      <c r="N256" s="20">
        <f>SUM('FY2024-2025 Monthly Tracker'!AC258,'FY2024-2025 Monthly Tracker'!AF258,'FY2024-2025 Monthly Tracker'!AI258)</f>
        <v>0</v>
      </c>
      <c r="O256" s="20">
        <f>SUM('FY2024-2025 Monthly Tracker'!AD258,'FY2024-2025 Monthly Tracker'!AG258,'FY2024-2025 Monthly Tracker'!AJ258)</f>
        <v>0</v>
      </c>
      <c r="P256" s="21" t="e">
        <f t="shared" si="43"/>
        <v>#DIV/0!</v>
      </c>
      <c r="Q256" s="20">
        <f t="shared" si="48"/>
        <v>0</v>
      </c>
      <c r="R256" s="20">
        <f t="shared" si="49"/>
        <v>0</v>
      </c>
      <c r="S256" s="21" t="e">
        <f t="shared" si="44"/>
        <v>#DIV/0!</v>
      </c>
      <c r="T256" s="20">
        <f t="shared" si="50"/>
        <v>0</v>
      </c>
      <c r="U256" s="20">
        <f t="shared" si="51"/>
        <v>0</v>
      </c>
      <c r="V256" s="21" t="e">
        <f t="shared" si="45"/>
        <v>#DIV/0!</v>
      </c>
    </row>
    <row r="257" spans="1:22" x14ac:dyDescent="0.35">
      <c r="A257" s="18">
        <f>'FY2024-2025 Monthly Tracker'!A259</f>
        <v>0</v>
      </c>
      <c r="B257" s="19">
        <f>SUM('FY2024-2025 Monthly Tracker'!B259,'FY2024-2025 Monthly Tracker'!E259,'FY2024-2025 Monthly Tracker'!H259)</f>
        <v>0</v>
      </c>
      <c r="C257" s="20">
        <f>SUM('FY2024-2025 Monthly Tracker'!C259,'FY2024-2025 Monthly Tracker'!F259,'FY2024-2025 Monthly Tracker'!I259)</f>
        <v>0</v>
      </c>
      <c r="D257" s="21" t="e">
        <f t="shared" si="39"/>
        <v>#DIV/0!</v>
      </c>
      <c r="E257" s="20">
        <f>SUM('FY2024-2025 Monthly Tracker'!K259,'FY2024-2025 Monthly Tracker'!N259,'FY2024-2025 Monthly Tracker'!Q259)</f>
        <v>0</v>
      </c>
      <c r="F257" s="20">
        <f>SUM('FY2024-2025 Monthly Tracker'!L259,'FY2024-2025 Monthly Tracker'!O259,'FY2024-2025 Monthly Tracker'!R259)</f>
        <v>0</v>
      </c>
      <c r="G257" s="21" t="e">
        <f t="shared" si="40"/>
        <v>#DIV/0!</v>
      </c>
      <c r="H257" s="20">
        <f t="shared" si="46"/>
        <v>0</v>
      </c>
      <c r="I257" s="20">
        <f t="shared" si="47"/>
        <v>0</v>
      </c>
      <c r="J257" s="21" t="e">
        <f t="shared" si="41"/>
        <v>#DIV/0!</v>
      </c>
      <c r="K257" s="20">
        <f>SUM('FY2024-2025 Monthly Tracker'!T259,'FY2024-2025 Monthly Tracker'!W259,'FY2024-2025 Monthly Tracker'!Z259)</f>
        <v>0</v>
      </c>
      <c r="L257" s="20">
        <f>SUM('FY2024-2025 Monthly Tracker'!U259,'FY2024-2025 Monthly Tracker'!X259,'FY2024-2025 Monthly Tracker'!AA259)</f>
        <v>0</v>
      </c>
      <c r="M257" s="21" t="e">
        <f t="shared" si="42"/>
        <v>#DIV/0!</v>
      </c>
      <c r="N257" s="20">
        <f>SUM('FY2024-2025 Monthly Tracker'!AC259,'FY2024-2025 Monthly Tracker'!AF259,'FY2024-2025 Monthly Tracker'!AI259)</f>
        <v>0</v>
      </c>
      <c r="O257" s="20">
        <f>SUM('FY2024-2025 Monthly Tracker'!AD259,'FY2024-2025 Monthly Tracker'!AG259,'FY2024-2025 Monthly Tracker'!AJ259)</f>
        <v>0</v>
      </c>
      <c r="P257" s="21" t="e">
        <f t="shared" si="43"/>
        <v>#DIV/0!</v>
      </c>
      <c r="Q257" s="20">
        <f t="shared" si="48"/>
        <v>0</v>
      </c>
      <c r="R257" s="20">
        <f t="shared" si="49"/>
        <v>0</v>
      </c>
      <c r="S257" s="21" t="e">
        <f t="shared" si="44"/>
        <v>#DIV/0!</v>
      </c>
      <c r="T257" s="20">
        <f t="shared" si="50"/>
        <v>0</v>
      </c>
      <c r="U257" s="20">
        <f t="shared" si="51"/>
        <v>0</v>
      </c>
      <c r="V257" s="21" t="e">
        <f t="shared" si="45"/>
        <v>#DIV/0!</v>
      </c>
    </row>
    <row r="258" spans="1:22" x14ac:dyDescent="0.35">
      <c r="A258" s="18">
        <f>'FY2024-2025 Monthly Tracker'!A260</f>
        <v>0</v>
      </c>
      <c r="B258" s="19">
        <f>SUM('FY2024-2025 Monthly Tracker'!B260,'FY2024-2025 Monthly Tracker'!E260,'FY2024-2025 Monthly Tracker'!H260)</f>
        <v>0</v>
      </c>
      <c r="C258" s="20">
        <f>SUM('FY2024-2025 Monthly Tracker'!C260,'FY2024-2025 Monthly Tracker'!F260,'FY2024-2025 Monthly Tracker'!I260)</f>
        <v>0</v>
      </c>
      <c r="D258" s="21" t="e">
        <f t="shared" si="39"/>
        <v>#DIV/0!</v>
      </c>
      <c r="E258" s="20">
        <f>SUM('FY2024-2025 Monthly Tracker'!K260,'FY2024-2025 Monthly Tracker'!N260,'FY2024-2025 Monthly Tracker'!Q260)</f>
        <v>0</v>
      </c>
      <c r="F258" s="20">
        <f>SUM('FY2024-2025 Monthly Tracker'!L260,'FY2024-2025 Monthly Tracker'!O260,'FY2024-2025 Monthly Tracker'!R260)</f>
        <v>0</v>
      </c>
      <c r="G258" s="21" t="e">
        <f t="shared" si="40"/>
        <v>#DIV/0!</v>
      </c>
      <c r="H258" s="20">
        <f t="shared" si="46"/>
        <v>0</v>
      </c>
      <c r="I258" s="20">
        <f t="shared" si="47"/>
        <v>0</v>
      </c>
      <c r="J258" s="21" t="e">
        <f t="shared" si="41"/>
        <v>#DIV/0!</v>
      </c>
      <c r="K258" s="20">
        <f>SUM('FY2024-2025 Monthly Tracker'!T260,'FY2024-2025 Monthly Tracker'!W260,'FY2024-2025 Monthly Tracker'!Z260)</f>
        <v>0</v>
      </c>
      <c r="L258" s="20">
        <f>SUM('FY2024-2025 Monthly Tracker'!U260,'FY2024-2025 Monthly Tracker'!X260,'FY2024-2025 Monthly Tracker'!AA260)</f>
        <v>0</v>
      </c>
      <c r="M258" s="21" t="e">
        <f t="shared" si="42"/>
        <v>#DIV/0!</v>
      </c>
      <c r="N258" s="20">
        <f>SUM('FY2024-2025 Monthly Tracker'!AC260,'FY2024-2025 Monthly Tracker'!AF260,'FY2024-2025 Monthly Tracker'!AI260)</f>
        <v>0</v>
      </c>
      <c r="O258" s="20">
        <f>SUM('FY2024-2025 Monthly Tracker'!AD260,'FY2024-2025 Monthly Tracker'!AG260,'FY2024-2025 Monthly Tracker'!AJ260)</f>
        <v>0</v>
      </c>
      <c r="P258" s="21" t="e">
        <f t="shared" si="43"/>
        <v>#DIV/0!</v>
      </c>
      <c r="Q258" s="20">
        <f t="shared" si="48"/>
        <v>0</v>
      </c>
      <c r="R258" s="20">
        <f t="shared" si="49"/>
        <v>0</v>
      </c>
      <c r="S258" s="21" t="e">
        <f t="shared" si="44"/>
        <v>#DIV/0!</v>
      </c>
      <c r="T258" s="20">
        <f t="shared" si="50"/>
        <v>0</v>
      </c>
      <c r="U258" s="20">
        <f t="shared" si="51"/>
        <v>0</v>
      </c>
      <c r="V258" s="21" t="e">
        <f t="shared" si="45"/>
        <v>#DIV/0!</v>
      </c>
    </row>
    <row r="259" spans="1:22" x14ac:dyDescent="0.35">
      <c r="A259" s="18">
        <f>'FY2024-2025 Monthly Tracker'!A261</f>
        <v>0</v>
      </c>
      <c r="B259" s="19">
        <f>SUM('FY2024-2025 Monthly Tracker'!B261,'FY2024-2025 Monthly Tracker'!E261,'FY2024-2025 Monthly Tracker'!H261)</f>
        <v>0</v>
      </c>
      <c r="C259" s="20">
        <f>SUM('FY2024-2025 Monthly Tracker'!C261,'FY2024-2025 Monthly Tracker'!F261,'FY2024-2025 Monthly Tracker'!I261)</f>
        <v>0</v>
      </c>
      <c r="D259" s="21" t="e">
        <f t="shared" si="39"/>
        <v>#DIV/0!</v>
      </c>
      <c r="E259" s="20">
        <f>SUM('FY2024-2025 Monthly Tracker'!K261,'FY2024-2025 Monthly Tracker'!N261,'FY2024-2025 Monthly Tracker'!Q261)</f>
        <v>0</v>
      </c>
      <c r="F259" s="20">
        <f>SUM('FY2024-2025 Monthly Tracker'!L261,'FY2024-2025 Monthly Tracker'!O261,'FY2024-2025 Monthly Tracker'!R261)</f>
        <v>0</v>
      </c>
      <c r="G259" s="21" t="e">
        <f t="shared" si="40"/>
        <v>#DIV/0!</v>
      </c>
      <c r="H259" s="20">
        <f t="shared" si="46"/>
        <v>0</v>
      </c>
      <c r="I259" s="20">
        <f t="shared" si="47"/>
        <v>0</v>
      </c>
      <c r="J259" s="21" t="e">
        <f t="shared" si="41"/>
        <v>#DIV/0!</v>
      </c>
      <c r="K259" s="20">
        <f>SUM('FY2024-2025 Monthly Tracker'!T261,'FY2024-2025 Monthly Tracker'!W261,'FY2024-2025 Monthly Tracker'!Z261)</f>
        <v>0</v>
      </c>
      <c r="L259" s="20">
        <f>SUM('FY2024-2025 Monthly Tracker'!U261,'FY2024-2025 Monthly Tracker'!X261,'FY2024-2025 Monthly Tracker'!AA261)</f>
        <v>0</v>
      </c>
      <c r="M259" s="21" t="e">
        <f t="shared" si="42"/>
        <v>#DIV/0!</v>
      </c>
      <c r="N259" s="20">
        <f>SUM('FY2024-2025 Monthly Tracker'!AC261,'FY2024-2025 Monthly Tracker'!AF261,'FY2024-2025 Monthly Tracker'!AI261)</f>
        <v>0</v>
      </c>
      <c r="O259" s="20">
        <f>SUM('FY2024-2025 Monthly Tracker'!AD261,'FY2024-2025 Monthly Tracker'!AG261,'FY2024-2025 Monthly Tracker'!AJ261)</f>
        <v>0</v>
      </c>
      <c r="P259" s="21" t="e">
        <f t="shared" si="43"/>
        <v>#DIV/0!</v>
      </c>
      <c r="Q259" s="20">
        <f t="shared" si="48"/>
        <v>0</v>
      </c>
      <c r="R259" s="20">
        <f t="shared" si="49"/>
        <v>0</v>
      </c>
      <c r="S259" s="21" t="e">
        <f t="shared" si="44"/>
        <v>#DIV/0!</v>
      </c>
      <c r="T259" s="20">
        <f t="shared" si="50"/>
        <v>0</v>
      </c>
      <c r="U259" s="20">
        <f t="shared" si="51"/>
        <v>0</v>
      </c>
      <c r="V259" s="21" t="e">
        <f t="shared" si="45"/>
        <v>#DIV/0!</v>
      </c>
    </row>
    <row r="260" spans="1:22" x14ac:dyDescent="0.35">
      <c r="A260" s="18">
        <f>'FY2024-2025 Monthly Tracker'!A262</f>
        <v>0</v>
      </c>
      <c r="B260" s="19">
        <f>SUM('FY2024-2025 Monthly Tracker'!B262,'FY2024-2025 Monthly Tracker'!E262,'FY2024-2025 Monthly Tracker'!H262)</f>
        <v>0</v>
      </c>
      <c r="C260" s="20">
        <f>SUM('FY2024-2025 Monthly Tracker'!C262,'FY2024-2025 Monthly Tracker'!F262,'FY2024-2025 Monthly Tracker'!I262)</f>
        <v>0</v>
      </c>
      <c r="D260" s="21" t="e">
        <f t="shared" si="39"/>
        <v>#DIV/0!</v>
      </c>
      <c r="E260" s="20">
        <f>SUM('FY2024-2025 Monthly Tracker'!K262,'FY2024-2025 Monthly Tracker'!N262,'FY2024-2025 Monthly Tracker'!Q262)</f>
        <v>0</v>
      </c>
      <c r="F260" s="20">
        <f>SUM('FY2024-2025 Monthly Tracker'!L262,'FY2024-2025 Monthly Tracker'!O262,'FY2024-2025 Monthly Tracker'!R262)</f>
        <v>0</v>
      </c>
      <c r="G260" s="21" t="e">
        <f t="shared" si="40"/>
        <v>#DIV/0!</v>
      </c>
      <c r="H260" s="20">
        <f t="shared" si="46"/>
        <v>0</v>
      </c>
      <c r="I260" s="20">
        <f t="shared" si="47"/>
        <v>0</v>
      </c>
      <c r="J260" s="21" t="e">
        <f t="shared" si="41"/>
        <v>#DIV/0!</v>
      </c>
      <c r="K260" s="20">
        <f>SUM('FY2024-2025 Monthly Tracker'!T262,'FY2024-2025 Monthly Tracker'!W262,'FY2024-2025 Monthly Tracker'!Z262)</f>
        <v>0</v>
      </c>
      <c r="L260" s="20">
        <f>SUM('FY2024-2025 Monthly Tracker'!U262,'FY2024-2025 Monthly Tracker'!X262,'FY2024-2025 Monthly Tracker'!AA262)</f>
        <v>0</v>
      </c>
      <c r="M260" s="21" t="e">
        <f t="shared" si="42"/>
        <v>#DIV/0!</v>
      </c>
      <c r="N260" s="20">
        <f>SUM('FY2024-2025 Monthly Tracker'!AC262,'FY2024-2025 Monthly Tracker'!AF262,'FY2024-2025 Monthly Tracker'!AI262)</f>
        <v>0</v>
      </c>
      <c r="O260" s="20">
        <f>SUM('FY2024-2025 Monthly Tracker'!AD262,'FY2024-2025 Monthly Tracker'!AG262,'FY2024-2025 Monthly Tracker'!AJ262)</f>
        <v>0</v>
      </c>
      <c r="P260" s="21" t="e">
        <f t="shared" si="43"/>
        <v>#DIV/0!</v>
      </c>
      <c r="Q260" s="20">
        <f t="shared" si="48"/>
        <v>0</v>
      </c>
      <c r="R260" s="20">
        <f t="shared" si="49"/>
        <v>0</v>
      </c>
      <c r="S260" s="21" t="e">
        <f t="shared" si="44"/>
        <v>#DIV/0!</v>
      </c>
      <c r="T260" s="20">
        <f t="shared" si="50"/>
        <v>0</v>
      </c>
      <c r="U260" s="20">
        <f t="shared" si="51"/>
        <v>0</v>
      </c>
      <c r="V260" s="21" t="e">
        <f t="shared" si="45"/>
        <v>#DIV/0!</v>
      </c>
    </row>
    <row r="261" spans="1:22" x14ac:dyDescent="0.35">
      <c r="A261" s="18">
        <f>'FY2024-2025 Monthly Tracker'!A263</f>
        <v>0</v>
      </c>
      <c r="B261" s="19">
        <f>SUM('FY2024-2025 Monthly Tracker'!B263,'FY2024-2025 Monthly Tracker'!E263,'FY2024-2025 Monthly Tracker'!H263)</f>
        <v>0</v>
      </c>
      <c r="C261" s="20">
        <f>SUM('FY2024-2025 Monthly Tracker'!C263,'FY2024-2025 Monthly Tracker'!F263,'FY2024-2025 Monthly Tracker'!I263)</f>
        <v>0</v>
      </c>
      <c r="D261" s="21" t="e">
        <f t="shared" si="39"/>
        <v>#DIV/0!</v>
      </c>
      <c r="E261" s="20">
        <f>SUM('FY2024-2025 Monthly Tracker'!K263,'FY2024-2025 Monthly Tracker'!N263,'FY2024-2025 Monthly Tracker'!Q263)</f>
        <v>0</v>
      </c>
      <c r="F261" s="20">
        <f>SUM('FY2024-2025 Monthly Tracker'!L263,'FY2024-2025 Monthly Tracker'!O263,'FY2024-2025 Monthly Tracker'!R263)</f>
        <v>0</v>
      </c>
      <c r="G261" s="21" t="e">
        <f t="shared" si="40"/>
        <v>#DIV/0!</v>
      </c>
      <c r="H261" s="20">
        <f t="shared" si="46"/>
        <v>0</v>
      </c>
      <c r="I261" s="20">
        <f t="shared" si="47"/>
        <v>0</v>
      </c>
      <c r="J261" s="21" t="e">
        <f t="shared" si="41"/>
        <v>#DIV/0!</v>
      </c>
      <c r="K261" s="20">
        <f>SUM('FY2024-2025 Monthly Tracker'!T263,'FY2024-2025 Monthly Tracker'!W263,'FY2024-2025 Monthly Tracker'!Z263)</f>
        <v>0</v>
      </c>
      <c r="L261" s="20">
        <f>SUM('FY2024-2025 Monthly Tracker'!U263,'FY2024-2025 Monthly Tracker'!X263,'FY2024-2025 Monthly Tracker'!AA263)</f>
        <v>0</v>
      </c>
      <c r="M261" s="21" t="e">
        <f t="shared" si="42"/>
        <v>#DIV/0!</v>
      </c>
      <c r="N261" s="20">
        <f>SUM('FY2024-2025 Monthly Tracker'!AC263,'FY2024-2025 Monthly Tracker'!AF263,'FY2024-2025 Monthly Tracker'!AI263)</f>
        <v>0</v>
      </c>
      <c r="O261" s="20">
        <f>SUM('FY2024-2025 Monthly Tracker'!AD263,'FY2024-2025 Monthly Tracker'!AG263,'FY2024-2025 Monthly Tracker'!AJ263)</f>
        <v>0</v>
      </c>
      <c r="P261" s="21" t="e">
        <f t="shared" si="43"/>
        <v>#DIV/0!</v>
      </c>
      <c r="Q261" s="20">
        <f t="shared" si="48"/>
        <v>0</v>
      </c>
      <c r="R261" s="20">
        <f t="shared" si="49"/>
        <v>0</v>
      </c>
      <c r="S261" s="21" t="e">
        <f t="shared" si="44"/>
        <v>#DIV/0!</v>
      </c>
      <c r="T261" s="20">
        <f t="shared" si="50"/>
        <v>0</v>
      </c>
      <c r="U261" s="20">
        <f t="shared" si="51"/>
        <v>0</v>
      </c>
      <c r="V261" s="21" t="e">
        <f t="shared" si="45"/>
        <v>#DIV/0!</v>
      </c>
    </row>
    <row r="262" spans="1:22" x14ac:dyDescent="0.35">
      <c r="A262" s="18">
        <f>'FY2024-2025 Monthly Tracker'!A264</f>
        <v>0</v>
      </c>
      <c r="B262" s="19">
        <f>SUM('FY2024-2025 Monthly Tracker'!B264,'FY2024-2025 Monthly Tracker'!E264,'FY2024-2025 Monthly Tracker'!H264)</f>
        <v>0</v>
      </c>
      <c r="C262" s="20">
        <f>SUM('FY2024-2025 Monthly Tracker'!C264,'FY2024-2025 Monthly Tracker'!F264,'FY2024-2025 Monthly Tracker'!I264)</f>
        <v>0</v>
      </c>
      <c r="D262" s="21" t="e">
        <f t="shared" ref="D262:D325" si="52">(B262/C262)</f>
        <v>#DIV/0!</v>
      </c>
      <c r="E262" s="20">
        <f>SUM('FY2024-2025 Monthly Tracker'!K264,'FY2024-2025 Monthly Tracker'!N264,'FY2024-2025 Monthly Tracker'!Q264)</f>
        <v>0</v>
      </c>
      <c r="F262" s="20">
        <f>SUM('FY2024-2025 Monthly Tracker'!L264,'FY2024-2025 Monthly Tracker'!O264,'FY2024-2025 Monthly Tracker'!R264)</f>
        <v>0</v>
      </c>
      <c r="G262" s="21" t="e">
        <f t="shared" ref="G262:G325" si="53">(E262/F262)</f>
        <v>#DIV/0!</v>
      </c>
      <c r="H262" s="20">
        <f t="shared" si="46"/>
        <v>0</v>
      </c>
      <c r="I262" s="20">
        <f t="shared" si="47"/>
        <v>0</v>
      </c>
      <c r="J262" s="21" t="e">
        <f t="shared" ref="J262:J325" si="54">(H262/I262)</f>
        <v>#DIV/0!</v>
      </c>
      <c r="K262" s="20">
        <f>SUM('FY2024-2025 Monthly Tracker'!T264,'FY2024-2025 Monthly Tracker'!W264,'FY2024-2025 Monthly Tracker'!Z264)</f>
        <v>0</v>
      </c>
      <c r="L262" s="20">
        <f>SUM('FY2024-2025 Monthly Tracker'!U264,'FY2024-2025 Monthly Tracker'!X264,'FY2024-2025 Monthly Tracker'!AA264)</f>
        <v>0</v>
      </c>
      <c r="M262" s="21" t="e">
        <f t="shared" ref="M262:M325" si="55">(K262/L262)</f>
        <v>#DIV/0!</v>
      </c>
      <c r="N262" s="20">
        <f>SUM('FY2024-2025 Monthly Tracker'!AC264,'FY2024-2025 Monthly Tracker'!AF264,'FY2024-2025 Monthly Tracker'!AI264)</f>
        <v>0</v>
      </c>
      <c r="O262" s="20">
        <f>SUM('FY2024-2025 Monthly Tracker'!AD264,'FY2024-2025 Monthly Tracker'!AG264,'FY2024-2025 Monthly Tracker'!AJ264)</f>
        <v>0</v>
      </c>
      <c r="P262" s="21" t="e">
        <f t="shared" ref="P262:P325" si="56">(N262/O262)</f>
        <v>#DIV/0!</v>
      </c>
      <c r="Q262" s="20">
        <f t="shared" si="48"/>
        <v>0</v>
      </c>
      <c r="R262" s="20">
        <f t="shared" si="49"/>
        <v>0</v>
      </c>
      <c r="S262" s="21" t="e">
        <f t="shared" ref="S262:S325" si="57">(Q262/R262)</f>
        <v>#DIV/0!</v>
      </c>
      <c r="T262" s="20">
        <f t="shared" si="50"/>
        <v>0</v>
      </c>
      <c r="U262" s="20">
        <f t="shared" si="51"/>
        <v>0</v>
      </c>
      <c r="V262" s="21" t="e">
        <f t="shared" ref="V262:V325" si="58">(T262/U262)</f>
        <v>#DIV/0!</v>
      </c>
    </row>
    <row r="263" spans="1:22" x14ac:dyDescent="0.35">
      <c r="A263" s="18">
        <f>'FY2024-2025 Monthly Tracker'!A265</f>
        <v>0</v>
      </c>
      <c r="B263" s="19">
        <f>SUM('FY2024-2025 Monthly Tracker'!B265,'FY2024-2025 Monthly Tracker'!E265,'FY2024-2025 Monthly Tracker'!H265)</f>
        <v>0</v>
      </c>
      <c r="C263" s="20">
        <f>SUM('FY2024-2025 Monthly Tracker'!C265,'FY2024-2025 Monthly Tracker'!F265,'FY2024-2025 Monthly Tracker'!I265)</f>
        <v>0</v>
      </c>
      <c r="D263" s="21" t="e">
        <f t="shared" si="52"/>
        <v>#DIV/0!</v>
      </c>
      <c r="E263" s="20">
        <f>SUM('FY2024-2025 Monthly Tracker'!K265,'FY2024-2025 Monthly Tracker'!N265,'FY2024-2025 Monthly Tracker'!Q265)</f>
        <v>0</v>
      </c>
      <c r="F263" s="20">
        <f>SUM('FY2024-2025 Monthly Tracker'!L265,'FY2024-2025 Monthly Tracker'!O265,'FY2024-2025 Monthly Tracker'!R265)</f>
        <v>0</v>
      </c>
      <c r="G263" s="21" t="e">
        <f t="shared" si="53"/>
        <v>#DIV/0!</v>
      </c>
      <c r="H263" s="20">
        <f t="shared" ref="H263:H326" si="59">SUM(B263,E263)</f>
        <v>0</v>
      </c>
      <c r="I263" s="20">
        <f t="shared" ref="I263:I326" si="60">SUM(C263,F263)</f>
        <v>0</v>
      </c>
      <c r="J263" s="21" t="e">
        <f t="shared" si="54"/>
        <v>#DIV/0!</v>
      </c>
      <c r="K263" s="20">
        <f>SUM('FY2024-2025 Monthly Tracker'!T265,'FY2024-2025 Monthly Tracker'!W265,'FY2024-2025 Monthly Tracker'!Z265)</f>
        <v>0</v>
      </c>
      <c r="L263" s="20">
        <f>SUM('FY2024-2025 Monthly Tracker'!U265,'FY2024-2025 Monthly Tracker'!X265,'FY2024-2025 Monthly Tracker'!AA265)</f>
        <v>0</v>
      </c>
      <c r="M263" s="21" t="e">
        <f t="shared" si="55"/>
        <v>#DIV/0!</v>
      </c>
      <c r="N263" s="20">
        <f>SUM('FY2024-2025 Monthly Tracker'!AC265,'FY2024-2025 Monthly Tracker'!AF265,'FY2024-2025 Monthly Tracker'!AI265)</f>
        <v>0</v>
      </c>
      <c r="O263" s="20">
        <f>SUM('FY2024-2025 Monthly Tracker'!AD265,'FY2024-2025 Monthly Tracker'!AG265,'FY2024-2025 Monthly Tracker'!AJ265)</f>
        <v>0</v>
      </c>
      <c r="P263" s="21" t="e">
        <f t="shared" si="56"/>
        <v>#DIV/0!</v>
      </c>
      <c r="Q263" s="20">
        <f t="shared" ref="Q263:Q326" si="61">SUM(K263,N263)</f>
        <v>0</v>
      </c>
      <c r="R263" s="20">
        <f t="shared" ref="R263:R326" si="62">SUM(L263,O263)</f>
        <v>0</v>
      </c>
      <c r="S263" s="21" t="e">
        <f t="shared" si="57"/>
        <v>#DIV/0!</v>
      </c>
      <c r="T263" s="20">
        <f t="shared" ref="T263:T326" si="63">SUM(H263,Q263)</f>
        <v>0</v>
      </c>
      <c r="U263" s="20">
        <f t="shared" ref="U263:U326" si="64">SUM(I263,R263)</f>
        <v>0</v>
      </c>
      <c r="V263" s="21" t="e">
        <f t="shared" si="58"/>
        <v>#DIV/0!</v>
      </c>
    </row>
    <row r="264" spans="1:22" x14ac:dyDescent="0.35">
      <c r="A264" s="18">
        <f>'FY2024-2025 Monthly Tracker'!A266</f>
        <v>0</v>
      </c>
      <c r="B264" s="19">
        <f>SUM('FY2024-2025 Monthly Tracker'!B266,'FY2024-2025 Monthly Tracker'!E266,'FY2024-2025 Monthly Tracker'!H266)</f>
        <v>0</v>
      </c>
      <c r="C264" s="20">
        <f>SUM('FY2024-2025 Monthly Tracker'!C266,'FY2024-2025 Monthly Tracker'!F266,'FY2024-2025 Monthly Tracker'!I266)</f>
        <v>0</v>
      </c>
      <c r="D264" s="21" t="e">
        <f t="shared" si="52"/>
        <v>#DIV/0!</v>
      </c>
      <c r="E264" s="20">
        <f>SUM('FY2024-2025 Monthly Tracker'!K266,'FY2024-2025 Monthly Tracker'!N266,'FY2024-2025 Monthly Tracker'!Q266)</f>
        <v>0</v>
      </c>
      <c r="F264" s="20">
        <f>SUM('FY2024-2025 Monthly Tracker'!L266,'FY2024-2025 Monthly Tracker'!O266,'FY2024-2025 Monthly Tracker'!R266)</f>
        <v>0</v>
      </c>
      <c r="G264" s="21" t="e">
        <f t="shared" si="53"/>
        <v>#DIV/0!</v>
      </c>
      <c r="H264" s="20">
        <f t="shared" si="59"/>
        <v>0</v>
      </c>
      <c r="I264" s="20">
        <f t="shared" si="60"/>
        <v>0</v>
      </c>
      <c r="J264" s="21" t="e">
        <f t="shared" si="54"/>
        <v>#DIV/0!</v>
      </c>
      <c r="K264" s="20">
        <f>SUM('FY2024-2025 Monthly Tracker'!T266,'FY2024-2025 Monthly Tracker'!W266,'FY2024-2025 Monthly Tracker'!Z266)</f>
        <v>0</v>
      </c>
      <c r="L264" s="20">
        <f>SUM('FY2024-2025 Monthly Tracker'!U266,'FY2024-2025 Monthly Tracker'!X266,'FY2024-2025 Monthly Tracker'!AA266)</f>
        <v>0</v>
      </c>
      <c r="M264" s="21" t="e">
        <f t="shared" si="55"/>
        <v>#DIV/0!</v>
      </c>
      <c r="N264" s="20">
        <f>SUM('FY2024-2025 Monthly Tracker'!AC266,'FY2024-2025 Monthly Tracker'!AF266,'FY2024-2025 Monthly Tracker'!AI266)</f>
        <v>0</v>
      </c>
      <c r="O264" s="20">
        <f>SUM('FY2024-2025 Monthly Tracker'!AD266,'FY2024-2025 Monthly Tracker'!AG266,'FY2024-2025 Monthly Tracker'!AJ266)</f>
        <v>0</v>
      </c>
      <c r="P264" s="21" t="e">
        <f t="shared" si="56"/>
        <v>#DIV/0!</v>
      </c>
      <c r="Q264" s="20">
        <f t="shared" si="61"/>
        <v>0</v>
      </c>
      <c r="R264" s="20">
        <f t="shared" si="62"/>
        <v>0</v>
      </c>
      <c r="S264" s="21" t="e">
        <f t="shared" si="57"/>
        <v>#DIV/0!</v>
      </c>
      <c r="T264" s="20">
        <f t="shared" si="63"/>
        <v>0</v>
      </c>
      <c r="U264" s="20">
        <f t="shared" si="64"/>
        <v>0</v>
      </c>
      <c r="V264" s="21" t="e">
        <f t="shared" si="58"/>
        <v>#DIV/0!</v>
      </c>
    </row>
    <row r="265" spans="1:22" x14ac:dyDescent="0.35">
      <c r="A265" s="18">
        <f>'FY2024-2025 Monthly Tracker'!A267</f>
        <v>0</v>
      </c>
      <c r="B265" s="19">
        <f>SUM('FY2024-2025 Monthly Tracker'!B267,'FY2024-2025 Monthly Tracker'!E267,'FY2024-2025 Monthly Tracker'!H267)</f>
        <v>0</v>
      </c>
      <c r="C265" s="20">
        <f>SUM('FY2024-2025 Monthly Tracker'!C267,'FY2024-2025 Monthly Tracker'!F267,'FY2024-2025 Monthly Tracker'!I267)</f>
        <v>0</v>
      </c>
      <c r="D265" s="21" t="e">
        <f t="shared" si="52"/>
        <v>#DIV/0!</v>
      </c>
      <c r="E265" s="20">
        <f>SUM('FY2024-2025 Monthly Tracker'!K267,'FY2024-2025 Monthly Tracker'!N267,'FY2024-2025 Monthly Tracker'!Q267)</f>
        <v>0</v>
      </c>
      <c r="F265" s="20">
        <f>SUM('FY2024-2025 Monthly Tracker'!L267,'FY2024-2025 Monthly Tracker'!O267,'FY2024-2025 Monthly Tracker'!R267)</f>
        <v>0</v>
      </c>
      <c r="G265" s="21" t="e">
        <f t="shared" si="53"/>
        <v>#DIV/0!</v>
      </c>
      <c r="H265" s="20">
        <f t="shared" si="59"/>
        <v>0</v>
      </c>
      <c r="I265" s="20">
        <f t="shared" si="60"/>
        <v>0</v>
      </c>
      <c r="J265" s="21" t="e">
        <f t="shared" si="54"/>
        <v>#DIV/0!</v>
      </c>
      <c r="K265" s="20">
        <f>SUM('FY2024-2025 Monthly Tracker'!T267,'FY2024-2025 Monthly Tracker'!W267,'FY2024-2025 Monthly Tracker'!Z267)</f>
        <v>0</v>
      </c>
      <c r="L265" s="20">
        <f>SUM('FY2024-2025 Monthly Tracker'!U267,'FY2024-2025 Monthly Tracker'!X267,'FY2024-2025 Monthly Tracker'!AA267)</f>
        <v>0</v>
      </c>
      <c r="M265" s="21" t="e">
        <f t="shared" si="55"/>
        <v>#DIV/0!</v>
      </c>
      <c r="N265" s="20">
        <f>SUM('FY2024-2025 Monthly Tracker'!AC267,'FY2024-2025 Monthly Tracker'!AF267,'FY2024-2025 Monthly Tracker'!AI267)</f>
        <v>0</v>
      </c>
      <c r="O265" s="20">
        <f>SUM('FY2024-2025 Monthly Tracker'!AD267,'FY2024-2025 Monthly Tracker'!AG267,'FY2024-2025 Monthly Tracker'!AJ267)</f>
        <v>0</v>
      </c>
      <c r="P265" s="21" t="e">
        <f t="shared" si="56"/>
        <v>#DIV/0!</v>
      </c>
      <c r="Q265" s="20">
        <f t="shared" si="61"/>
        <v>0</v>
      </c>
      <c r="R265" s="20">
        <f t="shared" si="62"/>
        <v>0</v>
      </c>
      <c r="S265" s="21" t="e">
        <f t="shared" si="57"/>
        <v>#DIV/0!</v>
      </c>
      <c r="T265" s="20">
        <f t="shared" si="63"/>
        <v>0</v>
      </c>
      <c r="U265" s="20">
        <f t="shared" si="64"/>
        <v>0</v>
      </c>
      <c r="V265" s="21" t="e">
        <f t="shared" si="58"/>
        <v>#DIV/0!</v>
      </c>
    </row>
    <row r="266" spans="1:22" x14ac:dyDescent="0.35">
      <c r="A266" s="18">
        <f>'FY2024-2025 Monthly Tracker'!A268</f>
        <v>0</v>
      </c>
      <c r="B266" s="19">
        <f>SUM('FY2024-2025 Monthly Tracker'!B268,'FY2024-2025 Monthly Tracker'!E268,'FY2024-2025 Monthly Tracker'!H268)</f>
        <v>0</v>
      </c>
      <c r="C266" s="20">
        <f>SUM('FY2024-2025 Monthly Tracker'!C268,'FY2024-2025 Monthly Tracker'!F268,'FY2024-2025 Monthly Tracker'!I268)</f>
        <v>0</v>
      </c>
      <c r="D266" s="21" t="e">
        <f t="shared" si="52"/>
        <v>#DIV/0!</v>
      </c>
      <c r="E266" s="20">
        <f>SUM('FY2024-2025 Monthly Tracker'!K268,'FY2024-2025 Monthly Tracker'!N268,'FY2024-2025 Monthly Tracker'!Q268)</f>
        <v>0</v>
      </c>
      <c r="F266" s="20">
        <f>SUM('FY2024-2025 Monthly Tracker'!L268,'FY2024-2025 Monthly Tracker'!O268,'FY2024-2025 Monthly Tracker'!R268)</f>
        <v>0</v>
      </c>
      <c r="G266" s="21" t="e">
        <f t="shared" si="53"/>
        <v>#DIV/0!</v>
      </c>
      <c r="H266" s="20">
        <f t="shared" si="59"/>
        <v>0</v>
      </c>
      <c r="I266" s="20">
        <f t="shared" si="60"/>
        <v>0</v>
      </c>
      <c r="J266" s="21" t="e">
        <f t="shared" si="54"/>
        <v>#DIV/0!</v>
      </c>
      <c r="K266" s="20">
        <f>SUM('FY2024-2025 Monthly Tracker'!T268,'FY2024-2025 Monthly Tracker'!W268,'FY2024-2025 Monthly Tracker'!Z268)</f>
        <v>0</v>
      </c>
      <c r="L266" s="20">
        <f>SUM('FY2024-2025 Monthly Tracker'!U268,'FY2024-2025 Monthly Tracker'!X268,'FY2024-2025 Monthly Tracker'!AA268)</f>
        <v>0</v>
      </c>
      <c r="M266" s="21" t="e">
        <f t="shared" si="55"/>
        <v>#DIV/0!</v>
      </c>
      <c r="N266" s="20">
        <f>SUM('FY2024-2025 Monthly Tracker'!AC268,'FY2024-2025 Monthly Tracker'!AF268,'FY2024-2025 Monthly Tracker'!AI268)</f>
        <v>0</v>
      </c>
      <c r="O266" s="20">
        <f>SUM('FY2024-2025 Monthly Tracker'!AD268,'FY2024-2025 Monthly Tracker'!AG268,'FY2024-2025 Monthly Tracker'!AJ268)</f>
        <v>0</v>
      </c>
      <c r="P266" s="21" t="e">
        <f t="shared" si="56"/>
        <v>#DIV/0!</v>
      </c>
      <c r="Q266" s="20">
        <f t="shared" si="61"/>
        <v>0</v>
      </c>
      <c r="R266" s="20">
        <f t="shared" si="62"/>
        <v>0</v>
      </c>
      <c r="S266" s="21" t="e">
        <f t="shared" si="57"/>
        <v>#DIV/0!</v>
      </c>
      <c r="T266" s="20">
        <f t="shared" si="63"/>
        <v>0</v>
      </c>
      <c r="U266" s="20">
        <f t="shared" si="64"/>
        <v>0</v>
      </c>
      <c r="V266" s="21" t="e">
        <f t="shared" si="58"/>
        <v>#DIV/0!</v>
      </c>
    </row>
    <row r="267" spans="1:22" x14ac:dyDescent="0.35">
      <c r="A267" s="18">
        <f>'FY2024-2025 Monthly Tracker'!A269</f>
        <v>0</v>
      </c>
      <c r="B267" s="19">
        <f>SUM('FY2024-2025 Monthly Tracker'!B269,'FY2024-2025 Monthly Tracker'!E269,'FY2024-2025 Monthly Tracker'!H269)</f>
        <v>0</v>
      </c>
      <c r="C267" s="20">
        <f>SUM('FY2024-2025 Monthly Tracker'!C269,'FY2024-2025 Monthly Tracker'!F269,'FY2024-2025 Monthly Tracker'!I269)</f>
        <v>0</v>
      </c>
      <c r="D267" s="21" t="e">
        <f t="shared" si="52"/>
        <v>#DIV/0!</v>
      </c>
      <c r="E267" s="20">
        <f>SUM('FY2024-2025 Monthly Tracker'!K269,'FY2024-2025 Monthly Tracker'!N269,'FY2024-2025 Monthly Tracker'!Q269)</f>
        <v>0</v>
      </c>
      <c r="F267" s="20">
        <f>SUM('FY2024-2025 Monthly Tracker'!L269,'FY2024-2025 Monthly Tracker'!O269,'FY2024-2025 Monthly Tracker'!R269)</f>
        <v>0</v>
      </c>
      <c r="G267" s="21" t="e">
        <f t="shared" si="53"/>
        <v>#DIV/0!</v>
      </c>
      <c r="H267" s="20">
        <f t="shared" si="59"/>
        <v>0</v>
      </c>
      <c r="I267" s="20">
        <f t="shared" si="60"/>
        <v>0</v>
      </c>
      <c r="J267" s="21" t="e">
        <f t="shared" si="54"/>
        <v>#DIV/0!</v>
      </c>
      <c r="K267" s="20">
        <f>SUM('FY2024-2025 Monthly Tracker'!T269,'FY2024-2025 Monthly Tracker'!W269,'FY2024-2025 Monthly Tracker'!Z269)</f>
        <v>0</v>
      </c>
      <c r="L267" s="20">
        <f>SUM('FY2024-2025 Monthly Tracker'!U269,'FY2024-2025 Monthly Tracker'!X269,'FY2024-2025 Monthly Tracker'!AA269)</f>
        <v>0</v>
      </c>
      <c r="M267" s="21" t="e">
        <f t="shared" si="55"/>
        <v>#DIV/0!</v>
      </c>
      <c r="N267" s="20">
        <f>SUM('FY2024-2025 Monthly Tracker'!AC269,'FY2024-2025 Monthly Tracker'!AF269,'FY2024-2025 Monthly Tracker'!AI269)</f>
        <v>0</v>
      </c>
      <c r="O267" s="20">
        <f>SUM('FY2024-2025 Monthly Tracker'!AD269,'FY2024-2025 Monthly Tracker'!AG269,'FY2024-2025 Monthly Tracker'!AJ269)</f>
        <v>0</v>
      </c>
      <c r="P267" s="21" t="e">
        <f t="shared" si="56"/>
        <v>#DIV/0!</v>
      </c>
      <c r="Q267" s="20">
        <f t="shared" si="61"/>
        <v>0</v>
      </c>
      <c r="R267" s="20">
        <f t="shared" si="62"/>
        <v>0</v>
      </c>
      <c r="S267" s="21" t="e">
        <f t="shared" si="57"/>
        <v>#DIV/0!</v>
      </c>
      <c r="T267" s="20">
        <f t="shared" si="63"/>
        <v>0</v>
      </c>
      <c r="U267" s="20">
        <f t="shared" si="64"/>
        <v>0</v>
      </c>
      <c r="V267" s="21" t="e">
        <f t="shared" si="58"/>
        <v>#DIV/0!</v>
      </c>
    </row>
    <row r="268" spans="1:22" x14ac:dyDescent="0.35">
      <c r="A268" s="18">
        <f>'FY2024-2025 Monthly Tracker'!A270</f>
        <v>0</v>
      </c>
      <c r="B268" s="19">
        <f>SUM('FY2024-2025 Monthly Tracker'!B270,'FY2024-2025 Monthly Tracker'!E270,'FY2024-2025 Monthly Tracker'!H270)</f>
        <v>0</v>
      </c>
      <c r="C268" s="20">
        <f>SUM('FY2024-2025 Monthly Tracker'!C270,'FY2024-2025 Monthly Tracker'!F270,'FY2024-2025 Monthly Tracker'!I270)</f>
        <v>0</v>
      </c>
      <c r="D268" s="21" t="e">
        <f t="shared" si="52"/>
        <v>#DIV/0!</v>
      </c>
      <c r="E268" s="20">
        <f>SUM('FY2024-2025 Monthly Tracker'!K270,'FY2024-2025 Monthly Tracker'!N270,'FY2024-2025 Monthly Tracker'!Q270)</f>
        <v>0</v>
      </c>
      <c r="F268" s="20">
        <f>SUM('FY2024-2025 Monthly Tracker'!L270,'FY2024-2025 Monthly Tracker'!O270,'FY2024-2025 Monthly Tracker'!R270)</f>
        <v>0</v>
      </c>
      <c r="G268" s="21" t="e">
        <f t="shared" si="53"/>
        <v>#DIV/0!</v>
      </c>
      <c r="H268" s="20">
        <f t="shared" si="59"/>
        <v>0</v>
      </c>
      <c r="I268" s="20">
        <f t="shared" si="60"/>
        <v>0</v>
      </c>
      <c r="J268" s="21" t="e">
        <f t="shared" si="54"/>
        <v>#DIV/0!</v>
      </c>
      <c r="K268" s="20">
        <f>SUM('FY2024-2025 Monthly Tracker'!T270,'FY2024-2025 Monthly Tracker'!W270,'FY2024-2025 Monthly Tracker'!Z270)</f>
        <v>0</v>
      </c>
      <c r="L268" s="20">
        <f>SUM('FY2024-2025 Monthly Tracker'!U270,'FY2024-2025 Monthly Tracker'!X270,'FY2024-2025 Monthly Tracker'!AA270)</f>
        <v>0</v>
      </c>
      <c r="M268" s="21" t="e">
        <f t="shared" si="55"/>
        <v>#DIV/0!</v>
      </c>
      <c r="N268" s="20">
        <f>SUM('FY2024-2025 Monthly Tracker'!AC270,'FY2024-2025 Monthly Tracker'!AF270,'FY2024-2025 Monthly Tracker'!AI270)</f>
        <v>0</v>
      </c>
      <c r="O268" s="20">
        <f>SUM('FY2024-2025 Monthly Tracker'!AD270,'FY2024-2025 Monthly Tracker'!AG270,'FY2024-2025 Monthly Tracker'!AJ270)</f>
        <v>0</v>
      </c>
      <c r="P268" s="21" t="e">
        <f t="shared" si="56"/>
        <v>#DIV/0!</v>
      </c>
      <c r="Q268" s="20">
        <f t="shared" si="61"/>
        <v>0</v>
      </c>
      <c r="R268" s="20">
        <f t="shared" si="62"/>
        <v>0</v>
      </c>
      <c r="S268" s="21" t="e">
        <f t="shared" si="57"/>
        <v>#DIV/0!</v>
      </c>
      <c r="T268" s="20">
        <f t="shared" si="63"/>
        <v>0</v>
      </c>
      <c r="U268" s="20">
        <f t="shared" si="64"/>
        <v>0</v>
      </c>
      <c r="V268" s="21" t="e">
        <f t="shared" si="58"/>
        <v>#DIV/0!</v>
      </c>
    </row>
    <row r="269" spans="1:22" x14ac:dyDescent="0.35">
      <c r="A269" s="18">
        <f>'FY2024-2025 Monthly Tracker'!A271</f>
        <v>0</v>
      </c>
      <c r="B269" s="19">
        <f>SUM('FY2024-2025 Monthly Tracker'!B271,'FY2024-2025 Monthly Tracker'!E271,'FY2024-2025 Monthly Tracker'!H271)</f>
        <v>0</v>
      </c>
      <c r="C269" s="20">
        <f>SUM('FY2024-2025 Monthly Tracker'!C271,'FY2024-2025 Monthly Tracker'!F271,'FY2024-2025 Monthly Tracker'!I271)</f>
        <v>0</v>
      </c>
      <c r="D269" s="21" t="e">
        <f t="shared" si="52"/>
        <v>#DIV/0!</v>
      </c>
      <c r="E269" s="20">
        <f>SUM('FY2024-2025 Monthly Tracker'!K271,'FY2024-2025 Monthly Tracker'!N271,'FY2024-2025 Monthly Tracker'!Q271)</f>
        <v>0</v>
      </c>
      <c r="F269" s="20">
        <f>SUM('FY2024-2025 Monthly Tracker'!L271,'FY2024-2025 Monthly Tracker'!O271,'FY2024-2025 Monthly Tracker'!R271)</f>
        <v>0</v>
      </c>
      <c r="G269" s="21" t="e">
        <f t="shared" si="53"/>
        <v>#DIV/0!</v>
      </c>
      <c r="H269" s="20">
        <f t="shared" si="59"/>
        <v>0</v>
      </c>
      <c r="I269" s="20">
        <f t="shared" si="60"/>
        <v>0</v>
      </c>
      <c r="J269" s="21" t="e">
        <f t="shared" si="54"/>
        <v>#DIV/0!</v>
      </c>
      <c r="K269" s="20">
        <f>SUM('FY2024-2025 Monthly Tracker'!T271,'FY2024-2025 Monthly Tracker'!W271,'FY2024-2025 Monthly Tracker'!Z271)</f>
        <v>0</v>
      </c>
      <c r="L269" s="20">
        <f>SUM('FY2024-2025 Monthly Tracker'!U271,'FY2024-2025 Monthly Tracker'!X271,'FY2024-2025 Monthly Tracker'!AA271)</f>
        <v>0</v>
      </c>
      <c r="M269" s="21" t="e">
        <f t="shared" si="55"/>
        <v>#DIV/0!</v>
      </c>
      <c r="N269" s="20">
        <f>SUM('FY2024-2025 Monthly Tracker'!AC271,'FY2024-2025 Monthly Tracker'!AF271,'FY2024-2025 Monthly Tracker'!AI271)</f>
        <v>0</v>
      </c>
      <c r="O269" s="20">
        <f>SUM('FY2024-2025 Monthly Tracker'!AD271,'FY2024-2025 Monthly Tracker'!AG271,'FY2024-2025 Monthly Tracker'!AJ271)</f>
        <v>0</v>
      </c>
      <c r="P269" s="21" t="e">
        <f t="shared" si="56"/>
        <v>#DIV/0!</v>
      </c>
      <c r="Q269" s="20">
        <f t="shared" si="61"/>
        <v>0</v>
      </c>
      <c r="R269" s="20">
        <f t="shared" si="62"/>
        <v>0</v>
      </c>
      <c r="S269" s="21" t="e">
        <f t="shared" si="57"/>
        <v>#DIV/0!</v>
      </c>
      <c r="T269" s="20">
        <f t="shared" si="63"/>
        <v>0</v>
      </c>
      <c r="U269" s="20">
        <f t="shared" si="64"/>
        <v>0</v>
      </c>
      <c r="V269" s="21" t="e">
        <f t="shared" si="58"/>
        <v>#DIV/0!</v>
      </c>
    </row>
    <row r="270" spans="1:22" x14ac:dyDescent="0.35">
      <c r="A270" s="18">
        <f>'FY2024-2025 Monthly Tracker'!A272</f>
        <v>0</v>
      </c>
      <c r="B270" s="19">
        <f>SUM('FY2024-2025 Monthly Tracker'!B272,'FY2024-2025 Monthly Tracker'!E272,'FY2024-2025 Monthly Tracker'!H272)</f>
        <v>0</v>
      </c>
      <c r="C270" s="20">
        <f>SUM('FY2024-2025 Monthly Tracker'!C272,'FY2024-2025 Monthly Tracker'!F272,'FY2024-2025 Monthly Tracker'!I272)</f>
        <v>0</v>
      </c>
      <c r="D270" s="21" t="e">
        <f t="shared" si="52"/>
        <v>#DIV/0!</v>
      </c>
      <c r="E270" s="20">
        <f>SUM('FY2024-2025 Monthly Tracker'!K272,'FY2024-2025 Monthly Tracker'!N272,'FY2024-2025 Monthly Tracker'!Q272)</f>
        <v>0</v>
      </c>
      <c r="F270" s="20">
        <f>SUM('FY2024-2025 Monthly Tracker'!L272,'FY2024-2025 Monthly Tracker'!O272,'FY2024-2025 Monthly Tracker'!R272)</f>
        <v>0</v>
      </c>
      <c r="G270" s="21" t="e">
        <f t="shared" si="53"/>
        <v>#DIV/0!</v>
      </c>
      <c r="H270" s="20">
        <f t="shared" si="59"/>
        <v>0</v>
      </c>
      <c r="I270" s="20">
        <f t="shared" si="60"/>
        <v>0</v>
      </c>
      <c r="J270" s="21" t="e">
        <f t="shared" si="54"/>
        <v>#DIV/0!</v>
      </c>
      <c r="K270" s="20">
        <f>SUM('FY2024-2025 Monthly Tracker'!T272,'FY2024-2025 Monthly Tracker'!W272,'FY2024-2025 Monthly Tracker'!Z272)</f>
        <v>0</v>
      </c>
      <c r="L270" s="20">
        <f>SUM('FY2024-2025 Monthly Tracker'!U272,'FY2024-2025 Monthly Tracker'!X272,'FY2024-2025 Monthly Tracker'!AA272)</f>
        <v>0</v>
      </c>
      <c r="M270" s="21" t="e">
        <f t="shared" si="55"/>
        <v>#DIV/0!</v>
      </c>
      <c r="N270" s="20">
        <f>SUM('FY2024-2025 Monthly Tracker'!AC272,'FY2024-2025 Monthly Tracker'!AF272,'FY2024-2025 Monthly Tracker'!AI272)</f>
        <v>0</v>
      </c>
      <c r="O270" s="20">
        <f>SUM('FY2024-2025 Monthly Tracker'!AD272,'FY2024-2025 Monthly Tracker'!AG272,'FY2024-2025 Monthly Tracker'!AJ272)</f>
        <v>0</v>
      </c>
      <c r="P270" s="21" t="e">
        <f t="shared" si="56"/>
        <v>#DIV/0!</v>
      </c>
      <c r="Q270" s="20">
        <f t="shared" si="61"/>
        <v>0</v>
      </c>
      <c r="R270" s="20">
        <f t="shared" si="62"/>
        <v>0</v>
      </c>
      <c r="S270" s="21" t="e">
        <f t="shared" si="57"/>
        <v>#DIV/0!</v>
      </c>
      <c r="T270" s="20">
        <f t="shared" si="63"/>
        <v>0</v>
      </c>
      <c r="U270" s="20">
        <f t="shared" si="64"/>
        <v>0</v>
      </c>
      <c r="V270" s="21" t="e">
        <f t="shared" si="58"/>
        <v>#DIV/0!</v>
      </c>
    </row>
    <row r="271" spans="1:22" x14ac:dyDescent="0.35">
      <c r="A271" s="18">
        <f>'FY2024-2025 Monthly Tracker'!A273</f>
        <v>0</v>
      </c>
      <c r="B271" s="19">
        <f>SUM('FY2024-2025 Monthly Tracker'!B273,'FY2024-2025 Monthly Tracker'!E273,'FY2024-2025 Monthly Tracker'!H273)</f>
        <v>0</v>
      </c>
      <c r="C271" s="20">
        <f>SUM('FY2024-2025 Monthly Tracker'!C273,'FY2024-2025 Monthly Tracker'!F273,'FY2024-2025 Monthly Tracker'!I273)</f>
        <v>0</v>
      </c>
      <c r="D271" s="21" t="e">
        <f t="shared" si="52"/>
        <v>#DIV/0!</v>
      </c>
      <c r="E271" s="20">
        <f>SUM('FY2024-2025 Monthly Tracker'!K273,'FY2024-2025 Monthly Tracker'!N273,'FY2024-2025 Monthly Tracker'!Q273)</f>
        <v>0</v>
      </c>
      <c r="F271" s="20">
        <f>SUM('FY2024-2025 Monthly Tracker'!L273,'FY2024-2025 Monthly Tracker'!O273,'FY2024-2025 Monthly Tracker'!R273)</f>
        <v>0</v>
      </c>
      <c r="G271" s="21" t="e">
        <f t="shared" si="53"/>
        <v>#DIV/0!</v>
      </c>
      <c r="H271" s="20">
        <f t="shared" si="59"/>
        <v>0</v>
      </c>
      <c r="I271" s="20">
        <f t="shared" si="60"/>
        <v>0</v>
      </c>
      <c r="J271" s="21" t="e">
        <f t="shared" si="54"/>
        <v>#DIV/0!</v>
      </c>
      <c r="K271" s="20">
        <f>SUM('FY2024-2025 Monthly Tracker'!T273,'FY2024-2025 Monthly Tracker'!W273,'FY2024-2025 Monthly Tracker'!Z273)</f>
        <v>0</v>
      </c>
      <c r="L271" s="20">
        <f>SUM('FY2024-2025 Monthly Tracker'!U273,'FY2024-2025 Monthly Tracker'!X273,'FY2024-2025 Monthly Tracker'!AA273)</f>
        <v>0</v>
      </c>
      <c r="M271" s="21" t="e">
        <f t="shared" si="55"/>
        <v>#DIV/0!</v>
      </c>
      <c r="N271" s="20">
        <f>SUM('FY2024-2025 Monthly Tracker'!AC273,'FY2024-2025 Monthly Tracker'!AF273,'FY2024-2025 Monthly Tracker'!AI273)</f>
        <v>0</v>
      </c>
      <c r="O271" s="20">
        <f>SUM('FY2024-2025 Monthly Tracker'!AD273,'FY2024-2025 Monthly Tracker'!AG273,'FY2024-2025 Monthly Tracker'!AJ273)</f>
        <v>0</v>
      </c>
      <c r="P271" s="21" t="e">
        <f t="shared" si="56"/>
        <v>#DIV/0!</v>
      </c>
      <c r="Q271" s="20">
        <f t="shared" si="61"/>
        <v>0</v>
      </c>
      <c r="R271" s="20">
        <f t="shared" si="62"/>
        <v>0</v>
      </c>
      <c r="S271" s="21" t="e">
        <f t="shared" si="57"/>
        <v>#DIV/0!</v>
      </c>
      <c r="T271" s="20">
        <f t="shared" si="63"/>
        <v>0</v>
      </c>
      <c r="U271" s="20">
        <f t="shared" si="64"/>
        <v>0</v>
      </c>
      <c r="V271" s="21" t="e">
        <f t="shared" si="58"/>
        <v>#DIV/0!</v>
      </c>
    </row>
    <row r="272" spans="1:22" x14ac:dyDescent="0.35">
      <c r="A272" s="18">
        <f>'FY2024-2025 Monthly Tracker'!A274</f>
        <v>0</v>
      </c>
      <c r="B272" s="19">
        <f>SUM('FY2024-2025 Monthly Tracker'!B274,'FY2024-2025 Monthly Tracker'!E274,'FY2024-2025 Monthly Tracker'!H274)</f>
        <v>0</v>
      </c>
      <c r="C272" s="20">
        <f>SUM('FY2024-2025 Monthly Tracker'!C274,'FY2024-2025 Monthly Tracker'!F274,'FY2024-2025 Monthly Tracker'!I274)</f>
        <v>0</v>
      </c>
      <c r="D272" s="21" t="e">
        <f t="shared" si="52"/>
        <v>#DIV/0!</v>
      </c>
      <c r="E272" s="20">
        <f>SUM('FY2024-2025 Monthly Tracker'!K274,'FY2024-2025 Monthly Tracker'!N274,'FY2024-2025 Monthly Tracker'!Q274)</f>
        <v>0</v>
      </c>
      <c r="F272" s="20">
        <f>SUM('FY2024-2025 Monthly Tracker'!L274,'FY2024-2025 Monthly Tracker'!O274,'FY2024-2025 Monthly Tracker'!R274)</f>
        <v>0</v>
      </c>
      <c r="G272" s="21" t="e">
        <f t="shared" si="53"/>
        <v>#DIV/0!</v>
      </c>
      <c r="H272" s="20">
        <f t="shared" si="59"/>
        <v>0</v>
      </c>
      <c r="I272" s="20">
        <f t="shared" si="60"/>
        <v>0</v>
      </c>
      <c r="J272" s="21" t="e">
        <f t="shared" si="54"/>
        <v>#DIV/0!</v>
      </c>
      <c r="K272" s="20">
        <f>SUM('FY2024-2025 Monthly Tracker'!T274,'FY2024-2025 Monthly Tracker'!W274,'FY2024-2025 Monthly Tracker'!Z274)</f>
        <v>0</v>
      </c>
      <c r="L272" s="20">
        <f>SUM('FY2024-2025 Monthly Tracker'!U274,'FY2024-2025 Monthly Tracker'!X274,'FY2024-2025 Monthly Tracker'!AA274)</f>
        <v>0</v>
      </c>
      <c r="M272" s="21" t="e">
        <f t="shared" si="55"/>
        <v>#DIV/0!</v>
      </c>
      <c r="N272" s="20">
        <f>SUM('FY2024-2025 Monthly Tracker'!AC274,'FY2024-2025 Monthly Tracker'!AF274,'FY2024-2025 Monthly Tracker'!AI274)</f>
        <v>0</v>
      </c>
      <c r="O272" s="20">
        <f>SUM('FY2024-2025 Monthly Tracker'!AD274,'FY2024-2025 Monthly Tracker'!AG274,'FY2024-2025 Monthly Tracker'!AJ274)</f>
        <v>0</v>
      </c>
      <c r="P272" s="21" t="e">
        <f t="shared" si="56"/>
        <v>#DIV/0!</v>
      </c>
      <c r="Q272" s="20">
        <f t="shared" si="61"/>
        <v>0</v>
      </c>
      <c r="R272" s="20">
        <f t="shared" si="62"/>
        <v>0</v>
      </c>
      <c r="S272" s="21" t="e">
        <f t="shared" si="57"/>
        <v>#DIV/0!</v>
      </c>
      <c r="T272" s="20">
        <f t="shared" si="63"/>
        <v>0</v>
      </c>
      <c r="U272" s="20">
        <f t="shared" si="64"/>
        <v>0</v>
      </c>
      <c r="V272" s="21" t="e">
        <f t="shared" si="58"/>
        <v>#DIV/0!</v>
      </c>
    </row>
    <row r="273" spans="1:22" x14ac:dyDescent="0.35">
      <c r="A273" s="18">
        <f>'FY2024-2025 Monthly Tracker'!A275</f>
        <v>0</v>
      </c>
      <c r="B273" s="19">
        <f>SUM('FY2024-2025 Monthly Tracker'!B275,'FY2024-2025 Monthly Tracker'!E275,'FY2024-2025 Monthly Tracker'!H275)</f>
        <v>0</v>
      </c>
      <c r="C273" s="20">
        <f>SUM('FY2024-2025 Monthly Tracker'!C275,'FY2024-2025 Monthly Tracker'!F275,'FY2024-2025 Monthly Tracker'!I275)</f>
        <v>0</v>
      </c>
      <c r="D273" s="21" t="e">
        <f t="shared" si="52"/>
        <v>#DIV/0!</v>
      </c>
      <c r="E273" s="20">
        <f>SUM('FY2024-2025 Monthly Tracker'!K275,'FY2024-2025 Monthly Tracker'!N275,'FY2024-2025 Monthly Tracker'!Q275)</f>
        <v>0</v>
      </c>
      <c r="F273" s="20">
        <f>SUM('FY2024-2025 Monthly Tracker'!L275,'FY2024-2025 Monthly Tracker'!O275,'FY2024-2025 Monthly Tracker'!R275)</f>
        <v>0</v>
      </c>
      <c r="G273" s="21" t="e">
        <f t="shared" si="53"/>
        <v>#DIV/0!</v>
      </c>
      <c r="H273" s="20">
        <f t="shared" si="59"/>
        <v>0</v>
      </c>
      <c r="I273" s="20">
        <f t="shared" si="60"/>
        <v>0</v>
      </c>
      <c r="J273" s="21" t="e">
        <f t="shared" si="54"/>
        <v>#DIV/0!</v>
      </c>
      <c r="K273" s="20">
        <f>SUM('FY2024-2025 Monthly Tracker'!T275,'FY2024-2025 Monthly Tracker'!W275,'FY2024-2025 Monthly Tracker'!Z275)</f>
        <v>0</v>
      </c>
      <c r="L273" s="20">
        <f>SUM('FY2024-2025 Monthly Tracker'!U275,'FY2024-2025 Monthly Tracker'!X275,'FY2024-2025 Monthly Tracker'!AA275)</f>
        <v>0</v>
      </c>
      <c r="M273" s="21" t="e">
        <f t="shared" si="55"/>
        <v>#DIV/0!</v>
      </c>
      <c r="N273" s="20">
        <f>SUM('FY2024-2025 Monthly Tracker'!AC275,'FY2024-2025 Monthly Tracker'!AF275,'FY2024-2025 Monthly Tracker'!AI275)</f>
        <v>0</v>
      </c>
      <c r="O273" s="20">
        <f>SUM('FY2024-2025 Monthly Tracker'!AD275,'FY2024-2025 Monthly Tracker'!AG275,'FY2024-2025 Monthly Tracker'!AJ275)</f>
        <v>0</v>
      </c>
      <c r="P273" s="21" t="e">
        <f t="shared" si="56"/>
        <v>#DIV/0!</v>
      </c>
      <c r="Q273" s="20">
        <f t="shared" si="61"/>
        <v>0</v>
      </c>
      <c r="R273" s="20">
        <f t="shared" si="62"/>
        <v>0</v>
      </c>
      <c r="S273" s="21" t="e">
        <f t="shared" si="57"/>
        <v>#DIV/0!</v>
      </c>
      <c r="T273" s="20">
        <f t="shared" si="63"/>
        <v>0</v>
      </c>
      <c r="U273" s="20">
        <f t="shared" si="64"/>
        <v>0</v>
      </c>
      <c r="V273" s="21" t="e">
        <f t="shared" si="58"/>
        <v>#DIV/0!</v>
      </c>
    </row>
    <row r="274" spans="1:22" x14ac:dyDescent="0.35">
      <c r="A274" s="18">
        <f>'FY2024-2025 Monthly Tracker'!A276</f>
        <v>0</v>
      </c>
      <c r="B274" s="19">
        <f>SUM('FY2024-2025 Monthly Tracker'!B276,'FY2024-2025 Monthly Tracker'!E276,'FY2024-2025 Monthly Tracker'!H276)</f>
        <v>0</v>
      </c>
      <c r="C274" s="20">
        <f>SUM('FY2024-2025 Monthly Tracker'!C276,'FY2024-2025 Monthly Tracker'!F276,'FY2024-2025 Monthly Tracker'!I276)</f>
        <v>0</v>
      </c>
      <c r="D274" s="21" t="e">
        <f t="shared" si="52"/>
        <v>#DIV/0!</v>
      </c>
      <c r="E274" s="20">
        <f>SUM('FY2024-2025 Monthly Tracker'!K276,'FY2024-2025 Monthly Tracker'!N276,'FY2024-2025 Monthly Tracker'!Q276)</f>
        <v>0</v>
      </c>
      <c r="F274" s="20">
        <f>SUM('FY2024-2025 Monthly Tracker'!L276,'FY2024-2025 Monthly Tracker'!O276,'FY2024-2025 Monthly Tracker'!R276)</f>
        <v>0</v>
      </c>
      <c r="G274" s="21" t="e">
        <f t="shared" si="53"/>
        <v>#DIV/0!</v>
      </c>
      <c r="H274" s="20">
        <f t="shared" si="59"/>
        <v>0</v>
      </c>
      <c r="I274" s="20">
        <f t="shared" si="60"/>
        <v>0</v>
      </c>
      <c r="J274" s="21" t="e">
        <f t="shared" si="54"/>
        <v>#DIV/0!</v>
      </c>
      <c r="K274" s="20">
        <f>SUM('FY2024-2025 Monthly Tracker'!T276,'FY2024-2025 Monthly Tracker'!W276,'FY2024-2025 Monthly Tracker'!Z276)</f>
        <v>0</v>
      </c>
      <c r="L274" s="20">
        <f>SUM('FY2024-2025 Monthly Tracker'!U276,'FY2024-2025 Monthly Tracker'!X276,'FY2024-2025 Monthly Tracker'!AA276)</f>
        <v>0</v>
      </c>
      <c r="M274" s="21" t="e">
        <f t="shared" si="55"/>
        <v>#DIV/0!</v>
      </c>
      <c r="N274" s="20">
        <f>SUM('FY2024-2025 Monthly Tracker'!AC276,'FY2024-2025 Monthly Tracker'!AF276,'FY2024-2025 Monthly Tracker'!AI276)</f>
        <v>0</v>
      </c>
      <c r="O274" s="20">
        <f>SUM('FY2024-2025 Monthly Tracker'!AD276,'FY2024-2025 Monthly Tracker'!AG276,'FY2024-2025 Monthly Tracker'!AJ276)</f>
        <v>0</v>
      </c>
      <c r="P274" s="21" t="e">
        <f t="shared" si="56"/>
        <v>#DIV/0!</v>
      </c>
      <c r="Q274" s="20">
        <f t="shared" si="61"/>
        <v>0</v>
      </c>
      <c r="R274" s="20">
        <f t="shared" si="62"/>
        <v>0</v>
      </c>
      <c r="S274" s="21" t="e">
        <f t="shared" si="57"/>
        <v>#DIV/0!</v>
      </c>
      <c r="T274" s="20">
        <f t="shared" si="63"/>
        <v>0</v>
      </c>
      <c r="U274" s="20">
        <f t="shared" si="64"/>
        <v>0</v>
      </c>
      <c r="V274" s="21" t="e">
        <f t="shared" si="58"/>
        <v>#DIV/0!</v>
      </c>
    </row>
    <row r="275" spans="1:22" x14ac:dyDescent="0.35">
      <c r="A275" s="18">
        <f>'FY2024-2025 Monthly Tracker'!A277</f>
        <v>0</v>
      </c>
      <c r="B275" s="19">
        <f>SUM('FY2024-2025 Monthly Tracker'!B277,'FY2024-2025 Monthly Tracker'!E277,'FY2024-2025 Monthly Tracker'!H277)</f>
        <v>0</v>
      </c>
      <c r="C275" s="20">
        <f>SUM('FY2024-2025 Monthly Tracker'!C277,'FY2024-2025 Monthly Tracker'!F277,'FY2024-2025 Monthly Tracker'!I277)</f>
        <v>0</v>
      </c>
      <c r="D275" s="21" t="e">
        <f t="shared" si="52"/>
        <v>#DIV/0!</v>
      </c>
      <c r="E275" s="20">
        <f>SUM('FY2024-2025 Monthly Tracker'!K277,'FY2024-2025 Monthly Tracker'!N277,'FY2024-2025 Monthly Tracker'!Q277)</f>
        <v>0</v>
      </c>
      <c r="F275" s="20">
        <f>SUM('FY2024-2025 Monthly Tracker'!L277,'FY2024-2025 Monthly Tracker'!O277,'FY2024-2025 Monthly Tracker'!R277)</f>
        <v>0</v>
      </c>
      <c r="G275" s="21" t="e">
        <f t="shared" si="53"/>
        <v>#DIV/0!</v>
      </c>
      <c r="H275" s="20">
        <f t="shared" si="59"/>
        <v>0</v>
      </c>
      <c r="I275" s="20">
        <f t="shared" si="60"/>
        <v>0</v>
      </c>
      <c r="J275" s="21" t="e">
        <f t="shared" si="54"/>
        <v>#DIV/0!</v>
      </c>
      <c r="K275" s="20">
        <f>SUM('FY2024-2025 Monthly Tracker'!T277,'FY2024-2025 Monthly Tracker'!W277,'FY2024-2025 Monthly Tracker'!Z277)</f>
        <v>0</v>
      </c>
      <c r="L275" s="20">
        <f>SUM('FY2024-2025 Monthly Tracker'!U277,'FY2024-2025 Monthly Tracker'!X277,'FY2024-2025 Monthly Tracker'!AA277)</f>
        <v>0</v>
      </c>
      <c r="M275" s="21" t="e">
        <f t="shared" si="55"/>
        <v>#DIV/0!</v>
      </c>
      <c r="N275" s="20">
        <f>SUM('FY2024-2025 Monthly Tracker'!AC277,'FY2024-2025 Monthly Tracker'!AF277,'FY2024-2025 Monthly Tracker'!AI277)</f>
        <v>0</v>
      </c>
      <c r="O275" s="20">
        <f>SUM('FY2024-2025 Monthly Tracker'!AD277,'FY2024-2025 Monthly Tracker'!AG277,'FY2024-2025 Monthly Tracker'!AJ277)</f>
        <v>0</v>
      </c>
      <c r="P275" s="21" t="e">
        <f t="shared" si="56"/>
        <v>#DIV/0!</v>
      </c>
      <c r="Q275" s="20">
        <f t="shared" si="61"/>
        <v>0</v>
      </c>
      <c r="R275" s="20">
        <f t="shared" si="62"/>
        <v>0</v>
      </c>
      <c r="S275" s="21" t="e">
        <f t="shared" si="57"/>
        <v>#DIV/0!</v>
      </c>
      <c r="T275" s="20">
        <f t="shared" si="63"/>
        <v>0</v>
      </c>
      <c r="U275" s="20">
        <f t="shared" si="64"/>
        <v>0</v>
      </c>
      <c r="V275" s="21" t="e">
        <f t="shared" si="58"/>
        <v>#DIV/0!</v>
      </c>
    </row>
    <row r="276" spans="1:22" x14ac:dyDescent="0.35">
      <c r="A276" s="18">
        <f>'FY2024-2025 Monthly Tracker'!A278</f>
        <v>0</v>
      </c>
      <c r="B276" s="19">
        <f>SUM('FY2024-2025 Monthly Tracker'!B278,'FY2024-2025 Monthly Tracker'!E278,'FY2024-2025 Monthly Tracker'!H278)</f>
        <v>0</v>
      </c>
      <c r="C276" s="20">
        <f>SUM('FY2024-2025 Monthly Tracker'!C278,'FY2024-2025 Monthly Tracker'!F278,'FY2024-2025 Monthly Tracker'!I278)</f>
        <v>0</v>
      </c>
      <c r="D276" s="21" t="e">
        <f t="shared" si="52"/>
        <v>#DIV/0!</v>
      </c>
      <c r="E276" s="20">
        <f>SUM('FY2024-2025 Monthly Tracker'!K278,'FY2024-2025 Monthly Tracker'!N278,'FY2024-2025 Monthly Tracker'!Q278)</f>
        <v>0</v>
      </c>
      <c r="F276" s="20">
        <f>SUM('FY2024-2025 Monthly Tracker'!L278,'FY2024-2025 Monthly Tracker'!O278,'FY2024-2025 Monthly Tracker'!R278)</f>
        <v>0</v>
      </c>
      <c r="G276" s="21" t="e">
        <f t="shared" si="53"/>
        <v>#DIV/0!</v>
      </c>
      <c r="H276" s="20">
        <f t="shared" si="59"/>
        <v>0</v>
      </c>
      <c r="I276" s="20">
        <f t="shared" si="60"/>
        <v>0</v>
      </c>
      <c r="J276" s="21" t="e">
        <f t="shared" si="54"/>
        <v>#DIV/0!</v>
      </c>
      <c r="K276" s="20">
        <f>SUM('FY2024-2025 Monthly Tracker'!T278,'FY2024-2025 Monthly Tracker'!W278,'FY2024-2025 Monthly Tracker'!Z278)</f>
        <v>0</v>
      </c>
      <c r="L276" s="20">
        <f>SUM('FY2024-2025 Monthly Tracker'!U278,'FY2024-2025 Monthly Tracker'!X278,'FY2024-2025 Monthly Tracker'!AA278)</f>
        <v>0</v>
      </c>
      <c r="M276" s="21" t="e">
        <f t="shared" si="55"/>
        <v>#DIV/0!</v>
      </c>
      <c r="N276" s="20">
        <f>SUM('FY2024-2025 Monthly Tracker'!AC278,'FY2024-2025 Monthly Tracker'!AF278,'FY2024-2025 Monthly Tracker'!AI278)</f>
        <v>0</v>
      </c>
      <c r="O276" s="20">
        <f>SUM('FY2024-2025 Monthly Tracker'!AD278,'FY2024-2025 Monthly Tracker'!AG278,'FY2024-2025 Monthly Tracker'!AJ278)</f>
        <v>0</v>
      </c>
      <c r="P276" s="21" t="e">
        <f t="shared" si="56"/>
        <v>#DIV/0!</v>
      </c>
      <c r="Q276" s="20">
        <f t="shared" si="61"/>
        <v>0</v>
      </c>
      <c r="R276" s="20">
        <f t="shared" si="62"/>
        <v>0</v>
      </c>
      <c r="S276" s="21" t="e">
        <f t="shared" si="57"/>
        <v>#DIV/0!</v>
      </c>
      <c r="T276" s="20">
        <f t="shared" si="63"/>
        <v>0</v>
      </c>
      <c r="U276" s="20">
        <f t="shared" si="64"/>
        <v>0</v>
      </c>
      <c r="V276" s="21" t="e">
        <f t="shared" si="58"/>
        <v>#DIV/0!</v>
      </c>
    </row>
    <row r="277" spans="1:22" x14ac:dyDescent="0.35">
      <c r="A277" s="18">
        <f>'FY2024-2025 Monthly Tracker'!A279</f>
        <v>0</v>
      </c>
      <c r="B277" s="19">
        <f>SUM('FY2024-2025 Monthly Tracker'!B279,'FY2024-2025 Monthly Tracker'!E279,'FY2024-2025 Monthly Tracker'!H279)</f>
        <v>0</v>
      </c>
      <c r="C277" s="20">
        <f>SUM('FY2024-2025 Monthly Tracker'!C279,'FY2024-2025 Monthly Tracker'!F279,'FY2024-2025 Monthly Tracker'!I279)</f>
        <v>0</v>
      </c>
      <c r="D277" s="21" t="e">
        <f t="shared" si="52"/>
        <v>#DIV/0!</v>
      </c>
      <c r="E277" s="20">
        <f>SUM('FY2024-2025 Monthly Tracker'!K279,'FY2024-2025 Monthly Tracker'!N279,'FY2024-2025 Monthly Tracker'!Q279)</f>
        <v>0</v>
      </c>
      <c r="F277" s="20">
        <f>SUM('FY2024-2025 Monthly Tracker'!L279,'FY2024-2025 Monthly Tracker'!O279,'FY2024-2025 Monthly Tracker'!R279)</f>
        <v>0</v>
      </c>
      <c r="G277" s="21" t="e">
        <f t="shared" si="53"/>
        <v>#DIV/0!</v>
      </c>
      <c r="H277" s="20">
        <f t="shared" si="59"/>
        <v>0</v>
      </c>
      <c r="I277" s="20">
        <f t="shared" si="60"/>
        <v>0</v>
      </c>
      <c r="J277" s="21" t="e">
        <f t="shared" si="54"/>
        <v>#DIV/0!</v>
      </c>
      <c r="K277" s="20">
        <f>SUM('FY2024-2025 Monthly Tracker'!T279,'FY2024-2025 Monthly Tracker'!W279,'FY2024-2025 Monthly Tracker'!Z279)</f>
        <v>0</v>
      </c>
      <c r="L277" s="20">
        <f>SUM('FY2024-2025 Monthly Tracker'!U279,'FY2024-2025 Monthly Tracker'!X279,'FY2024-2025 Monthly Tracker'!AA279)</f>
        <v>0</v>
      </c>
      <c r="M277" s="21" t="e">
        <f t="shared" si="55"/>
        <v>#DIV/0!</v>
      </c>
      <c r="N277" s="20">
        <f>SUM('FY2024-2025 Monthly Tracker'!AC279,'FY2024-2025 Monthly Tracker'!AF279,'FY2024-2025 Monthly Tracker'!AI279)</f>
        <v>0</v>
      </c>
      <c r="O277" s="20">
        <f>SUM('FY2024-2025 Monthly Tracker'!AD279,'FY2024-2025 Monthly Tracker'!AG279,'FY2024-2025 Monthly Tracker'!AJ279)</f>
        <v>0</v>
      </c>
      <c r="P277" s="21" t="e">
        <f t="shared" si="56"/>
        <v>#DIV/0!</v>
      </c>
      <c r="Q277" s="20">
        <f t="shared" si="61"/>
        <v>0</v>
      </c>
      <c r="R277" s="20">
        <f t="shared" si="62"/>
        <v>0</v>
      </c>
      <c r="S277" s="21" t="e">
        <f t="shared" si="57"/>
        <v>#DIV/0!</v>
      </c>
      <c r="T277" s="20">
        <f t="shared" si="63"/>
        <v>0</v>
      </c>
      <c r="U277" s="20">
        <f t="shared" si="64"/>
        <v>0</v>
      </c>
      <c r="V277" s="21" t="e">
        <f t="shared" si="58"/>
        <v>#DIV/0!</v>
      </c>
    </row>
    <row r="278" spans="1:22" x14ac:dyDescent="0.35">
      <c r="A278" s="18">
        <f>'FY2024-2025 Monthly Tracker'!A280</f>
        <v>0</v>
      </c>
      <c r="B278" s="19">
        <f>SUM('FY2024-2025 Monthly Tracker'!B280,'FY2024-2025 Monthly Tracker'!E280,'FY2024-2025 Monthly Tracker'!H280)</f>
        <v>0</v>
      </c>
      <c r="C278" s="20">
        <f>SUM('FY2024-2025 Monthly Tracker'!C280,'FY2024-2025 Monthly Tracker'!F280,'FY2024-2025 Monthly Tracker'!I280)</f>
        <v>0</v>
      </c>
      <c r="D278" s="21" t="e">
        <f t="shared" si="52"/>
        <v>#DIV/0!</v>
      </c>
      <c r="E278" s="20">
        <f>SUM('FY2024-2025 Monthly Tracker'!K280,'FY2024-2025 Monthly Tracker'!N280,'FY2024-2025 Monthly Tracker'!Q280)</f>
        <v>0</v>
      </c>
      <c r="F278" s="20">
        <f>SUM('FY2024-2025 Monthly Tracker'!L280,'FY2024-2025 Monthly Tracker'!O280,'FY2024-2025 Monthly Tracker'!R280)</f>
        <v>0</v>
      </c>
      <c r="G278" s="21" t="e">
        <f t="shared" si="53"/>
        <v>#DIV/0!</v>
      </c>
      <c r="H278" s="20">
        <f t="shared" si="59"/>
        <v>0</v>
      </c>
      <c r="I278" s="20">
        <f t="shared" si="60"/>
        <v>0</v>
      </c>
      <c r="J278" s="21" t="e">
        <f t="shared" si="54"/>
        <v>#DIV/0!</v>
      </c>
      <c r="K278" s="20">
        <f>SUM('FY2024-2025 Monthly Tracker'!T280,'FY2024-2025 Monthly Tracker'!W280,'FY2024-2025 Monthly Tracker'!Z280)</f>
        <v>0</v>
      </c>
      <c r="L278" s="20">
        <f>SUM('FY2024-2025 Monthly Tracker'!U280,'FY2024-2025 Monthly Tracker'!X280,'FY2024-2025 Monthly Tracker'!AA280)</f>
        <v>0</v>
      </c>
      <c r="M278" s="21" t="e">
        <f t="shared" si="55"/>
        <v>#DIV/0!</v>
      </c>
      <c r="N278" s="20">
        <f>SUM('FY2024-2025 Monthly Tracker'!AC280,'FY2024-2025 Monthly Tracker'!AF280,'FY2024-2025 Monthly Tracker'!AI280)</f>
        <v>0</v>
      </c>
      <c r="O278" s="20">
        <f>SUM('FY2024-2025 Monthly Tracker'!AD280,'FY2024-2025 Monthly Tracker'!AG280,'FY2024-2025 Monthly Tracker'!AJ280)</f>
        <v>0</v>
      </c>
      <c r="P278" s="21" t="e">
        <f t="shared" si="56"/>
        <v>#DIV/0!</v>
      </c>
      <c r="Q278" s="20">
        <f t="shared" si="61"/>
        <v>0</v>
      </c>
      <c r="R278" s="20">
        <f t="shared" si="62"/>
        <v>0</v>
      </c>
      <c r="S278" s="21" t="e">
        <f t="shared" si="57"/>
        <v>#DIV/0!</v>
      </c>
      <c r="T278" s="20">
        <f t="shared" si="63"/>
        <v>0</v>
      </c>
      <c r="U278" s="20">
        <f t="shared" si="64"/>
        <v>0</v>
      </c>
      <c r="V278" s="21" t="e">
        <f t="shared" si="58"/>
        <v>#DIV/0!</v>
      </c>
    </row>
    <row r="279" spans="1:22" x14ac:dyDescent="0.35">
      <c r="A279" s="18">
        <f>'FY2024-2025 Monthly Tracker'!A281</f>
        <v>0</v>
      </c>
      <c r="B279" s="19">
        <f>SUM('FY2024-2025 Monthly Tracker'!B281,'FY2024-2025 Monthly Tracker'!E281,'FY2024-2025 Monthly Tracker'!H281)</f>
        <v>0</v>
      </c>
      <c r="C279" s="20">
        <f>SUM('FY2024-2025 Monthly Tracker'!C281,'FY2024-2025 Monthly Tracker'!F281,'FY2024-2025 Monthly Tracker'!I281)</f>
        <v>0</v>
      </c>
      <c r="D279" s="21" t="e">
        <f t="shared" si="52"/>
        <v>#DIV/0!</v>
      </c>
      <c r="E279" s="20">
        <f>SUM('FY2024-2025 Monthly Tracker'!K281,'FY2024-2025 Monthly Tracker'!N281,'FY2024-2025 Monthly Tracker'!Q281)</f>
        <v>0</v>
      </c>
      <c r="F279" s="20">
        <f>SUM('FY2024-2025 Monthly Tracker'!L281,'FY2024-2025 Monthly Tracker'!O281,'FY2024-2025 Monthly Tracker'!R281)</f>
        <v>0</v>
      </c>
      <c r="G279" s="21" t="e">
        <f t="shared" si="53"/>
        <v>#DIV/0!</v>
      </c>
      <c r="H279" s="20">
        <f t="shared" si="59"/>
        <v>0</v>
      </c>
      <c r="I279" s="20">
        <f t="shared" si="60"/>
        <v>0</v>
      </c>
      <c r="J279" s="21" t="e">
        <f t="shared" si="54"/>
        <v>#DIV/0!</v>
      </c>
      <c r="K279" s="20">
        <f>SUM('FY2024-2025 Monthly Tracker'!T281,'FY2024-2025 Monthly Tracker'!W281,'FY2024-2025 Monthly Tracker'!Z281)</f>
        <v>0</v>
      </c>
      <c r="L279" s="20">
        <f>SUM('FY2024-2025 Monthly Tracker'!U281,'FY2024-2025 Monthly Tracker'!X281,'FY2024-2025 Monthly Tracker'!AA281)</f>
        <v>0</v>
      </c>
      <c r="M279" s="21" t="e">
        <f t="shared" si="55"/>
        <v>#DIV/0!</v>
      </c>
      <c r="N279" s="20">
        <f>SUM('FY2024-2025 Monthly Tracker'!AC281,'FY2024-2025 Monthly Tracker'!AF281,'FY2024-2025 Monthly Tracker'!AI281)</f>
        <v>0</v>
      </c>
      <c r="O279" s="20">
        <f>SUM('FY2024-2025 Monthly Tracker'!AD281,'FY2024-2025 Monthly Tracker'!AG281,'FY2024-2025 Monthly Tracker'!AJ281)</f>
        <v>0</v>
      </c>
      <c r="P279" s="21" t="e">
        <f t="shared" si="56"/>
        <v>#DIV/0!</v>
      </c>
      <c r="Q279" s="20">
        <f t="shared" si="61"/>
        <v>0</v>
      </c>
      <c r="R279" s="20">
        <f t="shared" si="62"/>
        <v>0</v>
      </c>
      <c r="S279" s="21" t="e">
        <f t="shared" si="57"/>
        <v>#DIV/0!</v>
      </c>
      <c r="T279" s="20">
        <f t="shared" si="63"/>
        <v>0</v>
      </c>
      <c r="U279" s="20">
        <f t="shared" si="64"/>
        <v>0</v>
      </c>
      <c r="V279" s="21" t="e">
        <f t="shared" si="58"/>
        <v>#DIV/0!</v>
      </c>
    </row>
    <row r="280" spans="1:22" x14ac:dyDescent="0.35">
      <c r="A280" s="18">
        <f>'FY2024-2025 Monthly Tracker'!A282</f>
        <v>0</v>
      </c>
      <c r="B280" s="19">
        <f>SUM('FY2024-2025 Monthly Tracker'!B282,'FY2024-2025 Monthly Tracker'!E282,'FY2024-2025 Monthly Tracker'!H282)</f>
        <v>0</v>
      </c>
      <c r="C280" s="20">
        <f>SUM('FY2024-2025 Monthly Tracker'!C282,'FY2024-2025 Monthly Tracker'!F282,'FY2024-2025 Monthly Tracker'!I282)</f>
        <v>0</v>
      </c>
      <c r="D280" s="21" t="e">
        <f t="shared" si="52"/>
        <v>#DIV/0!</v>
      </c>
      <c r="E280" s="20">
        <f>SUM('FY2024-2025 Monthly Tracker'!K282,'FY2024-2025 Monthly Tracker'!N282,'FY2024-2025 Monthly Tracker'!Q282)</f>
        <v>0</v>
      </c>
      <c r="F280" s="20">
        <f>SUM('FY2024-2025 Monthly Tracker'!L282,'FY2024-2025 Monthly Tracker'!O282,'FY2024-2025 Monthly Tracker'!R282)</f>
        <v>0</v>
      </c>
      <c r="G280" s="21" t="e">
        <f t="shared" si="53"/>
        <v>#DIV/0!</v>
      </c>
      <c r="H280" s="20">
        <f t="shared" si="59"/>
        <v>0</v>
      </c>
      <c r="I280" s="20">
        <f t="shared" si="60"/>
        <v>0</v>
      </c>
      <c r="J280" s="21" t="e">
        <f t="shared" si="54"/>
        <v>#DIV/0!</v>
      </c>
      <c r="K280" s="20">
        <f>SUM('FY2024-2025 Monthly Tracker'!T282,'FY2024-2025 Monthly Tracker'!W282,'FY2024-2025 Monthly Tracker'!Z282)</f>
        <v>0</v>
      </c>
      <c r="L280" s="20">
        <f>SUM('FY2024-2025 Monthly Tracker'!U282,'FY2024-2025 Monthly Tracker'!X282,'FY2024-2025 Monthly Tracker'!AA282)</f>
        <v>0</v>
      </c>
      <c r="M280" s="21" t="e">
        <f t="shared" si="55"/>
        <v>#DIV/0!</v>
      </c>
      <c r="N280" s="20">
        <f>SUM('FY2024-2025 Monthly Tracker'!AC282,'FY2024-2025 Monthly Tracker'!AF282,'FY2024-2025 Monthly Tracker'!AI282)</f>
        <v>0</v>
      </c>
      <c r="O280" s="20">
        <f>SUM('FY2024-2025 Monthly Tracker'!AD282,'FY2024-2025 Monthly Tracker'!AG282,'FY2024-2025 Monthly Tracker'!AJ282)</f>
        <v>0</v>
      </c>
      <c r="P280" s="21" t="e">
        <f t="shared" si="56"/>
        <v>#DIV/0!</v>
      </c>
      <c r="Q280" s="20">
        <f t="shared" si="61"/>
        <v>0</v>
      </c>
      <c r="R280" s="20">
        <f t="shared" si="62"/>
        <v>0</v>
      </c>
      <c r="S280" s="21" t="e">
        <f t="shared" si="57"/>
        <v>#DIV/0!</v>
      </c>
      <c r="T280" s="20">
        <f t="shared" si="63"/>
        <v>0</v>
      </c>
      <c r="U280" s="20">
        <f t="shared" si="64"/>
        <v>0</v>
      </c>
      <c r="V280" s="21" t="e">
        <f t="shared" si="58"/>
        <v>#DIV/0!</v>
      </c>
    </row>
    <row r="281" spans="1:22" x14ac:dyDescent="0.35">
      <c r="A281" s="18">
        <f>'FY2024-2025 Monthly Tracker'!A283</f>
        <v>0</v>
      </c>
      <c r="B281" s="19">
        <f>SUM('FY2024-2025 Monthly Tracker'!B283,'FY2024-2025 Monthly Tracker'!E283,'FY2024-2025 Monthly Tracker'!H283)</f>
        <v>0</v>
      </c>
      <c r="C281" s="20">
        <f>SUM('FY2024-2025 Monthly Tracker'!C283,'FY2024-2025 Monthly Tracker'!F283,'FY2024-2025 Monthly Tracker'!I283)</f>
        <v>0</v>
      </c>
      <c r="D281" s="21" t="e">
        <f t="shared" si="52"/>
        <v>#DIV/0!</v>
      </c>
      <c r="E281" s="20">
        <f>SUM('FY2024-2025 Monthly Tracker'!K283,'FY2024-2025 Monthly Tracker'!N283,'FY2024-2025 Monthly Tracker'!Q283)</f>
        <v>0</v>
      </c>
      <c r="F281" s="20">
        <f>SUM('FY2024-2025 Monthly Tracker'!L283,'FY2024-2025 Monthly Tracker'!O283,'FY2024-2025 Monthly Tracker'!R283)</f>
        <v>0</v>
      </c>
      <c r="G281" s="21" t="e">
        <f t="shared" si="53"/>
        <v>#DIV/0!</v>
      </c>
      <c r="H281" s="20">
        <f t="shared" si="59"/>
        <v>0</v>
      </c>
      <c r="I281" s="20">
        <f t="shared" si="60"/>
        <v>0</v>
      </c>
      <c r="J281" s="21" t="e">
        <f t="shared" si="54"/>
        <v>#DIV/0!</v>
      </c>
      <c r="K281" s="20">
        <f>SUM('FY2024-2025 Monthly Tracker'!T283,'FY2024-2025 Monthly Tracker'!W283,'FY2024-2025 Monthly Tracker'!Z283)</f>
        <v>0</v>
      </c>
      <c r="L281" s="20">
        <f>SUM('FY2024-2025 Monthly Tracker'!U283,'FY2024-2025 Monthly Tracker'!X283,'FY2024-2025 Monthly Tracker'!AA283)</f>
        <v>0</v>
      </c>
      <c r="M281" s="21" t="e">
        <f t="shared" si="55"/>
        <v>#DIV/0!</v>
      </c>
      <c r="N281" s="20">
        <f>SUM('FY2024-2025 Monthly Tracker'!AC283,'FY2024-2025 Monthly Tracker'!AF283,'FY2024-2025 Monthly Tracker'!AI283)</f>
        <v>0</v>
      </c>
      <c r="O281" s="20">
        <f>SUM('FY2024-2025 Monthly Tracker'!AD283,'FY2024-2025 Monthly Tracker'!AG283,'FY2024-2025 Monthly Tracker'!AJ283)</f>
        <v>0</v>
      </c>
      <c r="P281" s="21" t="e">
        <f t="shared" si="56"/>
        <v>#DIV/0!</v>
      </c>
      <c r="Q281" s="20">
        <f t="shared" si="61"/>
        <v>0</v>
      </c>
      <c r="R281" s="20">
        <f t="shared" si="62"/>
        <v>0</v>
      </c>
      <c r="S281" s="21" t="e">
        <f t="shared" si="57"/>
        <v>#DIV/0!</v>
      </c>
      <c r="T281" s="20">
        <f t="shared" si="63"/>
        <v>0</v>
      </c>
      <c r="U281" s="20">
        <f t="shared" si="64"/>
        <v>0</v>
      </c>
      <c r="V281" s="21" t="e">
        <f t="shared" si="58"/>
        <v>#DIV/0!</v>
      </c>
    </row>
    <row r="282" spans="1:22" x14ac:dyDescent="0.35">
      <c r="A282" s="18">
        <f>'FY2024-2025 Monthly Tracker'!A284</f>
        <v>0</v>
      </c>
      <c r="B282" s="19">
        <f>SUM('FY2024-2025 Monthly Tracker'!B284,'FY2024-2025 Monthly Tracker'!E284,'FY2024-2025 Monthly Tracker'!H284)</f>
        <v>0</v>
      </c>
      <c r="C282" s="20">
        <f>SUM('FY2024-2025 Monthly Tracker'!C284,'FY2024-2025 Monthly Tracker'!F284,'FY2024-2025 Monthly Tracker'!I284)</f>
        <v>0</v>
      </c>
      <c r="D282" s="21" t="e">
        <f t="shared" si="52"/>
        <v>#DIV/0!</v>
      </c>
      <c r="E282" s="20">
        <f>SUM('FY2024-2025 Monthly Tracker'!K284,'FY2024-2025 Monthly Tracker'!N284,'FY2024-2025 Monthly Tracker'!Q284)</f>
        <v>0</v>
      </c>
      <c r="F282" s="20">
        <f>SUM('FY2024-2025 Monthly Tracker'!L284,'FY2024-2025 Monthly Tracker'!O284,'FY2024-2025 Monthly Tracker'!R284)</f>
        <v>0</v>
      </c>
      <c r="G282" s="21" t="e">
        <f t="shared" si="53"/>
        <v>#DIV/0!</v>
      </c>
      <c r="H282" s="20">
        <f t="shared" si="59"/>
        <v>0</v>
      </c>
      <c r="I282" s="20">
        <f t="shared" si="60"/>
        <v>0</v>
      </c>
      <c r="J282" s="21" t="e">
        <f t="shared" si="54"/>
        <v>#DIV/0!</v>
      </c>
      <c r="K282" s="20">
        <f>SUM('FY2024-2025 Monthly Tracker'!T284,'FY2024-2025 Monthly Tracker'!W284,'FY2024-2025 Monthly Tracker'!Z284)</f>
        <v>0</v>
      </c>
      <c r="L282" s="20">
        <f>SUM('FY2024-2025 Monthly Tracker'!U284,'FY2024-2025 Monthly Tracker'!X284,'FY2024-2025 Monthly Tracker'!AA284)</f>
        <v>0</v>
      </c>
      <c r="M282" s="21" t="e">
        <f t="shared" si="55"/>
        <v>#DIV/0!</v>
      </c>
      <c r="N282" s="20">
        <f>SUM('FY2024-2025 Monthly Tracker'!AC284,'FY2024-2025 Monthly Tracker'!AF284,'FY2024-2025 Monthly Tracker'!AI284)</f>
        <v>0</v>
      </c>
      <c r="O282" s="20">
        <f>SUM('FY2024-2025 Monthly Tracker'!AD284,'FY2024-2025 Monthly Tracker'!AG284,'FY2024-2025 Monthly Tracker'!AJ284)</f>
        <v>0</v>
      </c>
      <c r="P282" s="21" t="e">
        <f t="shared" si="56"/>
        <v>#DIV/0!</v>
      </c>
      <c r="Q282" s="20">
        <f t="shared" si="61"/>
        <v>0</v>
      </c>
      <c r="R282" s="20">
        <f t="shared" si="62"/>
        <v>0</v>
      </c>
      <c r="S282" s="21" t="e">
        <f t="shared" si="57"/>
        <v>#DIV/0!</v>
      </c>
      <c r="T282" s="20">
        <f t="shared" si="63"/>
        <v>0</v>
      </c>
      <c r="U282" s="20">
        <f t="shared" si="64"/>
        <v>0</v>
      </c>
      <c r="V282" s="21" t="e">
        <f t="shared" si="58"/>
        <v>#DIV/0!</v>
      </c>
    </row>
    <row r="283" spans="1:22" x14ac:dyDescent="0.35">
      <c r="A283" s="18">
        <f>'FY2024-2025 Monthly Tracker'!A285</f>
        <v>0</v>
      </c>
      <c r="B283" s="19">
        <f>SUM('FY2024-2025 Monthly Tracker'!B285,'FY2024-2025 Monthly Tracker'!E285,'FY2024-2025 Monthly Tracker'!H285)</f>
        <v>0</v>
      </c>
      <c r="C283" s="20">
        <f>SUM('FY2024-2025 Monthly Tracker'!C285,'FY2024-2025 Monthly Tracker'!F285,'FY2024-2025 Monthly Tracker'!I285)</f>
        <v>0</v>
      </c>
      <c r="D283" s="21" t="e">
        <f t="shared" si="52"/>
        <v>#DIV/0!</v>
      </c>
      <c r="E283" s="20">
        <f>SUM('FY2024-2025 Monthly Tracker'!K285,'FY2024-2025 Monthly Tracker'!N285,'FY2024-2025 Monthly Tracker'!Q285)</f>
        <v>0</v>
      </c>
      <c r="F283" s="20">
        <f>SUM('FY2024-2025 Monthly Tracker'!L285,'FY2024-2025 Monthly Tracker'!O285,'FY2024-2025 Monthly Tracker'!R285)</f>
        <v>0</v>
      </c>
      <c r="G283" s="21" t="e">
        <f t="shared" si="53"/>
        <v>#DIV/0!</v>
      </c>
      <c r="H283" s="20">
        <f t="shared" si="59"/>
        <v>0</v>
      </c>
      <c r="I283" s="20">
        <f t="shared" si="60"/>
        <v>0</v>
      </c>
      <c r="J283" s="21" t="e">
        <f t="shared" si="54"/>
        <v>#DIV/0!</v>
      </c>
      <c r="K283" s="20">
        <f>SUM('FY2024-2025 Monthly Tracker'!T285,'FY2024-2025 Monthly Tracker'!W285,'FY2024-2025 Monthly Tracker'!Z285)</f>
        <v>0</v>
      </c>
      <c r="L283" s="20">
        <f>SUM('FY2024-2025 Monthly Tracker'!U285,'FY2024-2025 Monthly Tracker'!X285,'FY2024-2025 Monthly Tracker'!AA285)</f>
        <v>0</v>
      </c>
      <c r="M283" s="21" t="e">
        <f t="shared" si="55"/>
        <v>#DIV/0!</v>
      </c>
      <c r="N283" s="20">
        <f>SUM('FY2024-2025 Monthly Tracker'!AC285,'FY2024-2025 Monthly Tracker'!AF285,'FY2024-2025 Monthly Tracker'!AI285)</f>
        <v>0</v>
      </c>
      <c r="O283" s="20">
        <f>SUM('FY2024-2025 Monthly Tracker'!AD285,'FY2024-2025 Monthly Tracker'!AG285,'FY2024-2025 Monthly Tracker'!AJ285)</f>
        <v>0</v>
      </c>
      <c r="P283" s="21" t="e">
        <f t="shared" si="56"/>
        <v>#DIV/0!</v>
      </c>
      <c r="Q283" s="20">
        <f t="shared" si="61"/>
        <v>0</v>
      </c>
      <c r="R283" s="20">
        <f t="shared" si="62"/>
        <v>0</v>
      </c>
      <c r="S283" s="21" t="e">
        <f t="shared" si="57"/>
        <v>#DIV/0!</v>
      </c>
      <c r="T283" s="20">
        <f t="shared" si="63"/>
        <v>0</v>
      </c>
      <c r="U283" s="20">
        <f t="shared" si="64"/>
        <v>0</v>
      </c>
      <c r="V283" s="21" t="e">
        <f t="shared" si="58"/>
        <v>#DIV/0!</v>
      </c>
    </row>
    <row r="284" spans="1:22" x14ac:dyDescent="0.35">
      <c r="A284" s="18">
        <f>'FY2024-2025 Monthly Tracker'!A286</f>
        <v>0</v>
      </c>
      <c r="B284" s="19">
        <f>SUM('FY2024-2025 Monthly Tracker'!B286,'FY2024-2025 Monthly Tracker'!E286,'FY2024-2025 Monthly Tracker'!H286)</f>
        <v>0</v>
      </c>
      <c r="C284" s="20">
        <f>SUM('FY2024-2025 Monthly Tracker'!C286,'FY2024-2025 Monthly Tracker'!F286,'FY2024-2025 Monthly Tracker'!I286)</f>
        <v>0</v>
      </c>
      <c r="D284" s="21" t="e">
        <f t="shared" si="52"/>
        <v>#DIV/0!</v>
      </c>
      <c r="E284" s="20">
        <f>SUM('FY2024-2025 Monthly Tracker'!K286,'FY2024-2025 Monthly Tracker'!N286,'FY2024-2025 Monthly Tracker'!Q286)</f>
        <v>0</v>
      </c>
      <c r="F284" s="20">
        <f>SUM('FY2024-2025 Monthly Tracker'!L286,'FY2024-2025 Monthly Tracker'!O286,'FY2024-2025 Monthly Tracker'!R286)</f>
        <v>0</v>
      </c>
      <c r="G284" s="21" t="e">
        <f t="shared" si="53"/>
        <v>#DIV/0!</v>
      </c>
      <c r="H284" s="20">
        <f t="shared" si="59"/>
        <v>0</v>
      </c>
      <c r="I284" s="20">
        <f t="shared" si="60"/>
        <v>0</v>
      </c>
      <c r="J284" s="21" t="e">
        <f t="shared" si="54"/>
        <v>#DIV/0!</v>
      </c>
      <c r="K284" s="20">
        <f>SUM('FY2024-2025 Monthly Tracker'!T286,'FY2024-2025 Monthly Tracker'!W286,'FY2024-2025 Monthly Tracker'!Z286)</f>
        <v>0</v>
      </c>
      <c r="L284" s="20">
        <f>SUM('FY2024-2025 Monthly Tracker'!U286,'FY2024-2025 Monthly Tracker'!X286,'FY2024-2025 Monthly Tracker'!AA286)</f>
        <v>0</v>
      </c>
      <c r="M284" s="21" t="e">
        <f t="shared" si="55"/>
        <v>#DIV/0!</v>
      </c>
      <c r="N284" s="20">
        <f>SUM('FY2024-2025 Monthly Tracker'!AC286,'FY2024-2025 Monthly Tracker'!AF286,'FY2024-2025 Monthly Tracker'!AI286)</f>
        <v>0</v>
      </c>
      <c r="O284" s="20">
        <f>SUM('FY2024-2025 Monthly Tracker'!AD286,'FY2024-2025 Monthly Tracker'!AG286,'FY2024-2025 Monthly Tracker'!AJ286)</f>
        <v>0</v>
      </c>
      <c r="P284" s="21" t="e">
        <f t="shared" si="56"/>
        <v>#DIV/0!</v>
      </c>
      <c r="Q284" s="20">
        <f t="shared" si="61"/>
        <v>0</v>
      </c>
      <c r="R284" s="20">
        <f t="shared" si="62"/>
        <v>0</v>
      </c>
      <c r="S284" s="21" t="e">
        <f t="shared" si="57"/>
        <v>#DIV/0!</v>
      </c>
      <c r="T284" s="20">
        <f t="shared" si="63"/>
        <v>0</v>
      </c>
      <c r="U284" s="20">
        <f t="shared" si="64"/>
        <v>0</v>
      </c>
      <c r="V284" s="21" t="e">
        <f t="shared" si="58"/>
        <v>#DIV/0!</v>
      </c>
    </row>
    <row r="285" spans="1:22" x14ac:dyDescent="0.35">
      <c r="A285" s="18">
        <f>'FY2024-2025 Monthly Tracker'!A287</f>
        <v>0</v>
      </c>
      <c r="B285" s="19">
        <f>SUM('FY2024-2025 Monthly Tracker'!B287,'FY2024-2025 Monthly Tracker'!E287,'FY2024-2025 Monthly Tracker'!H287)</f>
        <v>0</v>
      </c>
      <c r="C285" s="20">
        <f>SUM('FY2024-2025 Monthly Tracker'!C287,'FY2024-2025 Monthly Tracker'!F287,'FY2024-2025 Monthly Tracker'!I287)</f>
        <v>0</v>
      </c>
      <c r="D285" s="21" t="e">
        <f t="shared" si="52"/>
        <v>#DIV/0!</v>
      </c>
      <c r="E285" s="20">
        <f>SUM('FY2024-2025 Monthly Tracker'!K287,'FY2024-2025 Monthly Tracker'!N287,'FY2024-2025 Monthly Tracker'!Q287)</f>
        <v>0</v>
      </c>
      <c r="F285" s="20">
        <f>SUM('FY2024-2025 Monthly Tracker'!L287,'FY2024-2025 Monthly Tracker'!O287,'FY2024-2025 Monthly Tracker'!R287)</f>
        <v>0</v>
      </c>
      <c r="G285" s="21" t="e">
        <f t="shared" si="53"/>
        <v>#DIV/0!</v>
      </c>
      <c r="H285" s="20">
        <f t="shared" si="59"/>
        <v>0</v>
      </c>
      <c r="I285" s="20">
        <f t="shared" si="60"/>
        <v>0</v>
      </c>
      <c r="J285" s="21" t="e">
        <f t="shared" si="54"/>
        <v>#DIV/0!</v>
      </c>
      <c r="K285" s="20">
        <f>SUM('FY2024-2025 Monthly Tracker'!T287,'FY2024-2025 Monthly Tracker'!W287,'FY2024-2025 Monthly Tracker'!Z287)</f>
        <v>0</v>
      </c>
      <c r="L285" s="20">
        <f>SUM('FY2024-2025 Monthly Tracker'!U287,'FY2024-2025 Monthly Tracker'!X287,'FY2024-2025 Monthly Tracker'!AA287)</f>
        <v>0</v>
      </c>
      <c r="M285" s="21" t="e">
        <f t="shared" si="55"/>
        <v>#DIV/0!</v>
      </c>
      <c r="N285" s="20">
        <f>SUM('FY2024-2025 Monthly Tracker'!AC287,'FY2024-2025 Monthly Tracker'!AF287,'FY2024-2025 Monthly Tracker'!AI287)</f>
        <v>0</v>
      </c>
      <c r="O285" s="20">
        <f>SUM('FY2024-2025 Monthly Tracker'!AD287,'FY2024-2025 Monthly Tracker'!AG287,'FY2024-2025 Monthly Tracker'!AJ287)</f>
        <v>0</v>
      </c>
      <c r="P285" s="21" t="e">
        <f t="shared" si="56"/>
        <v>#DIV/0!</v>
      </c>
      <c r="Q285" s="20">
        <f t="shared" si="61"/>
        <v>0</v>
      </c>
      <c r="R285" s="20">
        <f t="shared" si="62"/>
        <v>0</v>
      </c>
      <c r="S285" s="21" t="e">
        <f t="shared" si="57"/>
        <v>#DIV/0!</v>
      </c>
      <c r="T285" s="20">
        <f t="shared" si="63"/>
        <v>0</v>
      </c>
      <c r="U285" s="20">
        <f t="shared" si="64"/>
        <v>0</v>
      </c>
      <c r="V285" s="21" t="e">
        <f t="shared" si="58"/>
        <v>#DIV/0!</v>
      </c>
    </row>
    <row r="286" spans="1:22" x14ac:dyDescent="0.35">
      <c r="A286" s="18">
        <f>'FY2024-2025 Monthly Tracker'!A288</f>
        <v>0</v>
      </c>
      <c r="B286" s="19">
        <f>SUM('FY2024-2025 Monthly Tracker'!B288,'FY2024-2025 Monthly Tracker'!E288,'FY2024-2025 Monthly Tracker'!H288)</f>
        <v>0</v>
      </c>
      <c r="C286" s="20">
        <f>SUM('FY2024-2025 Monthly Tracker'!C288,'FY2024-2025 Monthly Tracker'!F288,'FY2024-2025 Monthly Tracker'!I288)</f>
        <v>0</v>
      </c>
      <c r="D286" s="21" t="e">
        <f t="shared" si="52"/>
        <v>#DIV/0!</v>
      </c>
      <c r="E286" s="20">
        <f>SUM('FY2024-2025 Monthly Tracker'!K288,'FY2024-2025 Monthly Tracker'!N288,'FY2024-2025 Monthly Tracker'!Q288)</f>
        <v>0</v>
      </c>
      <c r="F286" s="20">
        <f>SUM('FY2024-2025 Monthly Tracker'!L288,'FY2024-2025 Monthly Tracker'!O288,'FY2024-2025 Monthly Tracker'!R288)</f>
        <v>0</v>
      </c>
      <c r="G286" s="21" t="e">
        <f t="shared" si="53"/>
        <v>#DIV/0!</v>
      </c>
      <c r="H286" s="20">
        <f t="shared" si="59"/>
        <v>0</v>
      </c>
      <c r="I286" s="20">
        <f t="shared" si="60"/>
        <v>0</v>
      </c>
      <c r="J286" s="21" t="e">
        <f t="shared" si="54"/>
        <v>#DIV/0!</v>
      </c>
      <c r="K286" s="20">
        <f>SUM('FY2024-2025 Monthly Tracker'!T288,'FY2024-2025 Monthly Tracker'!W288,'FY2024-2025 Monthly Tracker'!Z288)</f>
        <v>0</v>
      </c>
      <c r="L286" s="20">
        <f>SUM('FY2024-2025 Monthly Tracker'!U288,'FY2024-2025 Monthly Tracker'!X288,'FY2024-2025 Monthly Tracker'!AA288)</f>
        <v>0</v>
      </c>
      <c r="M286" s="21" t="e">
        <f t="shared" si="55"/>
        <v>#DIV/0!</v>
      </c>
      <c r="N286" s="20">
        <f>SUM('FY2024-2025 Monthly Tracker'!AC288,'FY2024-2025 Monthly Tracker'!AF288,'FY2024-2025 Monthly Tracker'!AI288)</f>
        <v>0</v>
      </c>
      <c r="O286" s="20">
        <f>SUM('FY2024-2025 Monthly Tracker'!AD288,'FY2024-2025 Monthly Tracker'!AG288,'FY2024-2025 Monthly Tracker'!AJ288)</f>
        <v>0</v>
      </c>
      <c r="P286" s="21" t="e">
        <f t="shared" si="56"/>
        <v>#DIV/0!</v>
      </c>
      <c r="Q286" s="20">
        <f t="shared" si="61"/>
        <v>0</v>
      </c>
      <c r="R286" s="20">
        <f t="shared" si="62"/>
        <v>0</v>
      </c>
      <c r="S286" s="21" t="e">
        <f t="shared" si="57"/>
        <v>#DIV/0!</v>
      </c>
      <c r="T286" s="20">
        <f t="shared" si="63"/>
        <v>0</v>
      </c>
      <c r="U286" s="20">
        <f t="shared" si="64"/>
        <v>0</v>
      </c>
      <c r="V286" s="21" t="e">
        <f t="shared" si="58"/>
        <v>#DIV/0!</v>
      </c>
    </row>
    <row r="287" spans="1:22" x14ac:dyDescent="0.35">
      <c r="A287" s="18">
        <f>'FY2024-2025 Monthly Tracker'!A289</f>
        <v>0</v>
      </c>
      <c r="B287" s="19">
        <f>SUM('FY2024-2025 Monthly Tracker'!B289,'FY2024-2025 Monthly Tracker'!E289,'FY2024-2025 Monthly Tracker'!H289)</f>
        <v>0</v>
      </c>
      <c r="C287" s="20">
        <f>SUM('FY2024-2025 Monthly Tracker'!C289,'FY2024-2025 Monthly Tracker'!F289,'FY2024-2025 Monthly Tracker'!I289)</f>
        <v>0</v>
      </c>
      <c r="D287" s="21" t="e">
        <f t="shared" si="52"/>
        <v>#DIV/0!</v>
      </c>
      <c r="E287" s="20">
        <f>SUM('FY2024-2025 Monthly Tracker'!K289,'FY2024-2025 Monthly Tracker'!N289,'FY2024-2025 Monthly Tracker'!Q289)</f>
        <v>0</v>
      </c>
      <c r="F287" s="20">
        <f>SUM('FY2024-2025 Monthly Tracker'!L289,'FY2024-2025 Monthly Tracker'!O289,'FY2024-2025 Monthly Tracker'!R289)</f>
        <v>0</v>
      </c>
      <c r="G287" s="21" t="e">
        <f t="shared" si="53"/>
        <v>#DIV/0!</v>
      </c>
      <c r="H287" s="20">
        <f t="shared" si="59"/>
        <v>0</v>
      </c>
      <c r="I287" s="20">
        <f t="shared" si="60"/>
        <v>0</v>
      </c>
      <c r="J287" s="21" t="e">
        <f t="shared" si="54"/>
        <v>#DIV/0!</v>
      </c>
      <c r="K287" s="20">
        <f>SUM('FY2024-2025 Monthly Tracker'!T289,'FY2024-2025 Monthly Tracker'!W289,'FY2024-2025 Monthly Tracker'!Z289)</f>
        <v>0</v>
      </c>
      <c r="L287" s="20">
        <f>SUM('FY2024-2025 Monthly Tracker'!U289,'FY2024-2025 Monthly Tracker'!X289,'FY2024-2025 Monthly Tracker'!AA289)</f>
        <v>0</v>
      </c>
      <c r="M287" s="21" t="e">
        <f t="shared" si="55"/>
        <v>#DIV/0!</v>
      </c>
      <c r="N287" s="20">
        <f>SUM('FY2024-2025 Monthly Tracker'!AC289,'FY2024-2025 Monthly Tracker'!AF289,'FY2024-2025 Monthly Tracker'!AI289)</f>
        <v>0</v>
      </c>
      <c r="O287" s="20">
        <f>SUM('FY2024-2025 Monthly Tracker'!AD289,'FY2024-2025 Monthly Tracker'!AG289,'FY2024-2025 Monthly Tracker'!AJ289)</f>
        <v>0</v>
      </c>
      <c r="P287" s="21" t="e">
        <f t="shared" si="56"/>
        <v>#DIV/0!</v>
      </c>
      <c r="Q287" s="20">
        <f t="shared" si="61"/>
        <v>0</v>
      </c>
      <c r="R287" s="20">
        <f t="shared" si="62"/>
        <v>0</v>
      </c>
      <c r="S287" s="21" t="e">
        <f t="shared" si="57"/>
        <v>#DIV/0!</v>
      </c>
      <c r="T287" s="20">
        <f t="shared" si="63"/>
        <v>0</v>
      </c>
      <c r="U287" s="20">
        <f t="shared" si="64"/>
        <v>0</v>
      </c>
      <c r="V287" s="21" t="e">
        <f t="shared" si="58"/>
        <v>#DIV/0!</v>
      </c>
    </row>
    <row r="288" spans="1:22" x14ac:dyDescent="0.35">
      <c r="A288" s="18">
        <f>'FY2024-2025 Monthly Tracker'!A290</f>
        <v>0</v>
      </c>
      <c r="B288" s="19">
        <f>SUM('FY2024-2025 Monthly Tracker'!B290,'FY2024-2025 Monthly Tracker'!E290,'FY2024-2025 Monthly Tracker'!H290)</f>
        <v>0</v>
      </c>
      <c r="C288" s="20">
        <f>SUM('FY2024-2025 Monthly Tracker'!C290,'FY2024-2025 Monthly Tracker'!F290,'FY2024-2025 Monthly Tracker'!I290)</f>
        <v>0</v>
      </c>
      <c r="D288" s="21" t="e">
        <f t="shared" si="52"/>
        <v>#DIV/0!</v>
      </c>
      <c r="E288" s="20">
        <f>SUM('FY2024-2025 Monthly Tracker'!K290,'FY2024-2025 Monthly Tracker'!N290,'FY2024-2025 Monthly Tracker'!Q290)</f>
        <v>0</v>
      </c>
      <c r="F288" s="20">
        <f>SUM('FY2024-2025 Monthly Tracker'!L290,'FY2024-2025 Monthly Tracker'!O290,'FY2024-2025 Monthly Tracker'!R290)</f>
        <v>0</v>
      </c>
      <c r="G288" s="21" t="e">
        <f t="shared" si="53"/>
        <v>#DIV/0!</v>
      </c>
      <c r="H288" s="20">
        <f t="shared" si="59"/>
        <v>0</v>
      </c>
      <c r="I288" s="20">
        <f t="shared" si="60"/>
        <v>0</v>
      </c>
      <c r="J288" s="21" t="e">
        <f t="shared" si="54"/>
        <v>#DIV/0!</v>
      </c>
      <c r="K288" s="20">
        <f>SUM('FY2024-2025 Monthly Tracker'!T290,'FY2024-2025 Monthly Tracker'!W290,'FY2024-2025 Monthly Tracker'!Z290)</f>
        <v>0</v>
      </c>
      <c r="L288" s="20">
        <f>SUM('FY2024-2025 Monthly Tracker'!U290,'FY2024-2025 Monthly Tracker'!X290,'FY2024-2025 Monthly Tracker'!AA290)</f>
        <v>0</v>
      </c>
      <c r="M288" s="21" t="e">
        <f t="shared" si="55"/>
        <v>#DIV/0!</v>
      </c>
      <c r="N288" s="20">
        <f>SUM('FY2024-2025 Monthly Tracker'!AC290,'FY2024-2025 Monthly Tracker'!AF290,'FY2024-2025 Monthly Tracker'!AI290)</f>
        <v>0</v>
      </c>
      <c r="O288" s="20">
        <f>SUM('FY2024-2025 Monthly Tracker'!AD290,'FY2024-2025 Monthly Tracker'!AG290,'FY2024-2025 Monthly Tracker'!AJ290)</f>
        <v>0</v>
      </c>
      <c r="P288" s="21" t="e">
        <f t="shared" si="56"/>
        <v>#DIV/0!</v>
      </c>
      <c r="Q288" s="20">
        <f t="shared" si="61"/>
        <v>0</v>
      </c>
      <c r="R288" s="20">
        <f t="shared" si="62"/>
        <v>0</v>
      </c>
      <c r="S288" s="21" t="e">
        <f t="shared" si="57"/>
        <v>#DIV/0!</v>
      </c>
      <c r="T288" s="20">
        <f t="shared" si="63"/>
        <v>0</v>
      </c>
      <c r="U288" s="20">
        <f t="shared" si="64"/>
        <v>0</v>
      </c>
      <c r="V288" s="21" t="e">
        <f t="shared" si="58"/>
        <v>#DIV/0!</v>
      </c>
    </row>
    <row r="289" spans="1:22" x14ac:dyDescent="0.35">
      <c r="A289" s="18">
        <f>'FY2024-2025 Monthly Tracker'!A291</f>
        <v>0</v>
      </c>
      <c r="B289" s="19">
        <f>SUM('FY2024-2025 Monthly Tracker'!B291,'FY2024-2025 Monthly Tracker'!E291,'FY2024-2025 Monthly Tracker'!H291)</f>
        <v>0</v>
      </c>
      <c r="C289" s="20">
        <f>SUM('FY2024-2025 Monthly Tracker'!C291,'FY2024-2025 Monthly Tracker'!F291,'FY2024-2025 Monthly Tracker'!I291)</f>
        <v>0</v>
      </c>
      <c r="D289" s="21" t="e">
        <f t="shared" si="52"/>
        <v>#DIV/0!</v>
      </c>
      <c r="E289" s="20">
        <f>SUM('FY2024-2025 Monthly Tracker'!K291,'FY2024-2025 Monthly Tracker'!N291,'FY2024-2025 Monthly Tracker'!Q291)</f>
        <v>0</v>
      </c>
      <c r="F289" s="20">
        <f>SUM('FY2024-2025 Monthly Tracker'!L291,'FY2024-2025 Monthly Tracker'!O291,'FY2024-2025 Monthly Tracker'!R291)</f>
        <v>0</v>
      </c>
      <c r="G289" s="21" t="e">
        <f t="shared" si="53"/>
        <v>#DIV/0!</v>
      </c>
      <c r="H289" s="20">
        <f t="shared" si="59"/>
        <v>0</v>
      </c>
      <c r="I289" s="20">
        <f t="shared" si="60"/>
        <v>0</v>
      </c>
      <c r="J289" s="21" t="e">
        <f t="shared" si="54"/>
        <v>#DIV/0!</v>
      </c>
      <c r="K289" s="20">
        <f>SUM('FY2024-2025 Monthly Tracker'!T291,'FY2024-2025 Monthly Tracker'!W291,'FY2024-2025 Monthly Tracker'!Z291)</f>
        <v>0</v>
      </c>
      <c r="L289" s="20">
        <f>SUM('FY2024-2025 Monthly Tracker'!U291,'FY2024-2025 Monthly Tracker'!X291,'FY2024-2025 Monthly Tracker'!AA291)</f>
        <v>0</v>
      </c>
      <c r="M289" s="21" t="e">
        <f t="shared" si="55"/>
        <v>#DIV/0!</v>
      </c>
      <c r="N289" s="20">
        <f>SUM('FY2024-2025 Monthly Tracker'!AC291,'FY2024-2025 Monthly Tracker'!AF291,'FY2024-2025 Monthly Tracker'!AI291)</f>
        <v>0</v>
      </c>
      <c r="O289" s="20">
        <f>SUM('FY2024-2025 Monthly Tracker'!AD291,'FY2024-2025 Monthly Tracker'!AG291,'FY2024-2025 Monthly Tracker'!AJ291)</f>
        <v>0</v>
      </c>
      <c r="P289" s="21" t="e">
        <f t="shared" si="56"/>
        <v>#DIV/0!</v>
      </c>
      <c r="Q289" s="20">
        <f t="shared" si="61"/>
        <v>0</v>
      </c>
      <c r="R289" s="20">
        <f t="shared" si="62"/>
        <v>0</v>
      </c>
      <c r="S289" s="21" t="e">
        <f t="shared" si="57"/>
        <v>#DIV/0!</v>
      </c>
      <c r="T289" s="20">
        <f t="shared" si="63"/>
        <v>0</v>
      </c>
      <c r="U289" s="20">
        <f t="shared" si="64"/>
        <v>0</v>
      </c>
      <c r="V289" s="21" t="e">
        <f t="shared" si="58"/>
        <v>#DIV/0!</v>
      </c>
    </row>
    <row r="290" spans="1:22" x14ac:dyDescent="0.35">
      <c r="A290" s="18">
        <f>'FY2024-2025 Monthly Tracker'!A292</f>
        <v>0</v>
      </c>
      <c r="B290" s="19">
        <f>SUM('FY2024-2025 Monthly Tracker'!B292,'FY2024-2025 Monthly Tracker'!E292,'FY2024-2025 Monthly Tracker'!H292)</f>
        <v>0</v>
      </c>
      <c r="C290" s="20">
        <f>SUM('FY2024-2025 Monthly Tracker'!C292,'FY2024-2025 Monthly Tracker'!F292,'FY2024-2025 Monthly Tracker'!I292)</f>
        <v>0</v>
      </c>
      <c r="D290" s="21" t="e">
        <f t="shared" si="52"/>
        <v>#DIV/0!</v>
      </c>
      <c r="E290" s="20">
        <f>SUM('FY2024-2025 Monthly Tracker'!K292,'FY2024-2025 Monthly Tracker'!N292,'FY2024-2025 Monthly Tracker'!Q292)</f>
        <v>0</v>
      </c>
      <c r="F290" s="20">
        <f>SUM('FY2024-2025 Monthly Tracker'!L292,'FY2024-2025 Monthly Tracker'!O292,'FY2024-2025 Monthly Tracker'!R292)</f>
        <v>0</v>
      </c>
      <c r="G290" s="21" t="e">
        <f t="shared" si="53"/>
        <v>#DIV/0!</v>
      </c>
      <c r="H290" s="20">
        <f t="shared" si="59"/>
        <v>0</v>
      </c>
      <c r="I290" s="20">
        <f t="shared" si="60"/>
        <v>0</v>
      </c>
      <c r="J290" s="21" t="e">
        <f t="shared" si="54"/>
        <v>#DIV/0!</v>
      </c>
      <c r="K290" s="20">
        <f>SUM('FY2024-2025 Monthly Tracker'!T292,'FY2024-2025 Monthly Tracker'!W292,'FY2024-2025 Monthly Tracker'!Z292)</f>
        <v>0</v>
      </c>
      <c r="L290" s="20">
        <f>SUM('FY2024-2025 Monthly Tracker'!U292,'FY2024-2025 Monthly Tracker'!X292,'FY2024-2025 Monthly Tracker'!AA292)</f>
        <v>0</v>
      </c>
      <c r="M290" s="21" t="e">
        <f t="shared" si="55"/>
        <v>#DIV/0!</v>
      </c>
      <c r="N290" s="20">
        <f>SUM('FY2024-2025 Monthly Tracker'!AC292,'FY2024-2025 Monthly Tracker'!AF292,'FY2024-2025 Monthly Tracker'!AI292)</f>
        <v>0</v>
      </c>
      <c r="O290" s="20">
        <f>SUM('FY2024-2025 Monthly Tracker'!AD292,'FY2024-2025 Monthly Tracker'!AG292,'FY2024-2025 Monthly Tracker'!AJ292)</f>
        <v>0</v>
      </c>
      <c r="P290" s="21" t="e">
        <f t="shared" si="56"/>
        <v>#DIV/0!</v>
      </c>
      <c r="Q290" s="20">
        <f t="shared" si="61"/>
        <v>0</v>
      </c>
      <c r="R290" s="20">
        <f t="shared" si="62"/>
        <v>0</v>
      </c>
      <c r="S290" s="21" t="e">
        <f t="shared" si="57"/>
        <v>#DIV/0!</v>
      </c>
      <c r="T290" s="20">
        <f t="shared" si="63"/>
        <v>0</v>
      </c>
      <c r="U290" s="20">
        <f t="shared" si="64"/>
        <v>0</v>
      </c>
      <c r="V290" s="21" t="e">
        <f t="shared" si="58"/>
        <v>#DIV/0!</v>
      </c>
    </row>
    <row r="291" spans="1:22" x14ac:dyDescent="0.35">
      <c r="A291" s="18">
        <f>'FY2024-2025 Monthly Tracker'!A293</f>
        <v>0</v>
      </c>
      <c r="B291" s="19">
        <f>SUM('FY2024-2025 Monthly Tracker'!B293,'FY2024-2025 Monthly Tracker'!E293,'FY2024-2025 Monthly Tracker'!H293)</f>
        <v>0</v>
      </c>
      <c r="C291" s="20">
        <f>SUM('FY2024-2025 Monthly Tracker'!C293,'FY2024-2025 Monthly Tracker'!F293,'FY2024-2025 Monthly Tracker'!I293)</f>
        <v>0</v>
      </c>
      <c r="D291" s="21" t="e">
        <f t="shared" si="52"/>
        <v>#DIV/0!</v>
      </c>
      <c r="E291" s="20">
        <f>SUM('FY2024-2025 Monthly Tracker'!K293,'FY2024-2025 Monthly Tracker'!N293,'FY2024-2025 Monthly Tracker'!Q293)</f>
        <v>0</v>
      </c>
      <c r="F291" s="20">
        <f>SUM('FY2024-2025 Monthly Tracker'!L293,'FY2024-2025 Monthly Tracker'!O293,'FY2024-2025 Monthly Tracker'!R293)</f>
        <v>0</v>
      </c>
      <c r="G291" s="21" t="e">
        <f t="shared" si="53"/>
        <v>#DIV/0!</v>
      </c>
      <c r="H291" s="20">
        <f t="shared" si="59"/>
        <v>0</v>
      </c>
      <c r="I291" s="20">
        <f t="shared" si="60"/>
        <v>0</v>
      </c>
      <c r="J291" s="21" t="e">
        <f t="shared" si="54"/>
        <v>#DIV/0!</v>
      </c>
      <c r="K291" s="20">
        <f>SUM('FY2024-2025 Monthly Tracker'!T293,'FY2024-2025 Monthly Tracker'!W293,'FY2024-2025 Monthly Tracker'!Z293)</f>
        <v>0</v>
      </c>
      <c r="L291" s="20">
        <f>SUM('FY2024-2025 Monthly Tracker'!U293,'FY2024-2025 Monthly Tracker'!X293,'FY2024-2025 Monthly Tracker'!AA293)</f>
        <v>0</v>
      </c>
      <c r="M291" s="21" t="e">
        <f t="shared" si="55"/>
        <v>#DIV/0!</v>
      </c>
      <c r="N291" s="20">
        <f>SUM('FY2024-2025 Monthly Tracker'!AC293,'FY2024-2025 Monthly Tracker'!AF293,'FY2024-2025 Monthly Tracker'!AI293)</f>
        <v>0</v>
      </c>
      <c r="O291" s="20">
        <f>SUM('FY2024-2025 Monthly Tracker'!AD293,'FY2024-2025 Monthly Tracker'!AG293,'FY2024-2025 Monthly Tracker'!AJ293)</f>
        <v>0</v>
      </c>
      <c r="P291" s="21" t="e">
        <f t="shared" si="56"/>
        <v>#DIV/0!</v>
      </c>
      <c r="Q291" s="20">
        <f t="shared" si="61"/>
        <v>0</v>
      </c>
      <c r="R291" s="20">
        <f t="shared" si="62"/>
        <v>0</v>
      </c>
      <c r="S291" s="21" t="e">
        <f t="shared" si="57"/>
        <v>#DIV/0!</v>
      </c>
      <c r="T291" s="20">
        <f t="shared" si="63"/>
        <v>0</v>
      </c>
      <c r="U291" s="20">
        <f t="shared" si="64"/>
        <v>0</v>
      </c>
      <c r="V291" s="21" t="e">
        <f t="shared" si="58"/>
        <v>#DIV/0!</v>
      </c>
    </row>
    <row r="292" spans="1:22" x14ac:dyDescent="0.35">
      <c r="A292" s="18">
        <f>'FY2024-2025 Monthly Tracker'!A294</f>
        <v>0</v>
      </c>
      <c r="B292" s="19">
        <f>SUM('FY2024-2025 Monthly Tracker'!B294,'FY2024-2025 Monthly Tracker'!E294,'FY2024-2025 Monthly Tracker'!H294)</f>
        <v>0</v>
      </c>
      <c r="C292" s="20">
        <f>SUM('FY2024-2025 Monthly Tracker'!C294,'FY2024-2025 Monthly Tracker'!F294,'FY2024-2025 Monthly Tracker'!I294)</f>
        <v>0</v>
      </c>
      <c r="D292" s="21" t="e">
        <f t="shared" si="52"/>
        <v>#DIV/0!</v>
      </c>
      <c r="E292" s="20">
        <f>SUM('FY2024-2025 Monthly Tracker'!K294,'FY2024-2025 Monthly Tracker'!N294,'FY2024-2025 Monthly Tracker'!Q294)</f>
        <v>0</v>
      </c>
      <c r="F292" s="20">
        <f>SUM('FY2024-2025 Monthly Tracker'!L294,'FY2024-2025 Monthly Tracker'!O294,'FY2024-2025 Monthly Tracker'!R294)</f>
        <v>0</v>
      </c>
      <c r="G292" s="21" t="e">
        <f t="shared" si="53"/>
        <v>#DIV/0!</v>
      </c>
      <c r="H292" s="20">
        <f t="shared" si="59"/>
        <v>0</v>
      </c>
      <c r="I292" s="20">
        <f t="shared" si="60"/>
        <v>0</v>
      </c>
      <c r="J292" s="21" t="e">
        <f t="shared" si="54"/>
        <v>#DIV/0!</v>
      </c>
      <c r="K292" s="20">
        <f>SUM('FY2024-2025 Monthly Tracker'!T294,'FY2024-2025 Monthly Tracker'!W294,'FY2024-2025 Monthly Tracker'!Z294)</f>
        <v>0</v>
      </c>
      <c r="L292" s="20">
        <f>SUM('FY2024-2025 Monthly Tracker'!U294,'FY2024-2025 Monthly Tracker'!X294,'FY2024-2025 Monthly Tracker'!AA294)</f>
        <v>0</v>
      </c>
      <c r="M292" s="21" t="e">
        <f t="shared" si="55"/>
        <v>#DIV/0!</v>
      </c>
      <c r="N292" s="20">
        <f>SUM('FY2024-2025 Monthly Tracker'!AC294,'FY2024-2025 Monthly Tracker'!AF294,'FY2024-2025 Monthly Tracker'!AI294)</f>
        <v>0</v>
      </c>
      <c r="O292" s="20">
        <f>SUM('FY2024-2025 Monthly Tracker'!AD294,'FY2024-2025 Monthly Tracker'!AG294,'FY2024-2025 Monthly Tracker'!AJ294)</f>
        <v>0</v>
      </c>
      <c r="P292" s="21" t="e">
        <f t="shared" si="56"/>
        <v>#DIV/0!</v>
      </c>
      <c r="Q292" s="20">
        <f t="shared" si="61"/>
        <v>0</v>
      </c>
      <c r="R292" s="20">
        <f t="shared" si="62"/>
        <v>0</v>
      </c>
      <c r="S292" s="21" t="e">
        <f t="shared" si="57"/>
        <v>#DIV/0!</v>
      </c>
      <c r="T292" s="20">
        <f t="shared" si="63"/>
        <v>0</v>
      </c>
      <c r="U292" s="20">
        <f t="shared" si="64"/>
        <v>0</v>
      </c>
      <c r="V292" s="21" t="e">
        <f t="shared" si="58"/>
        <v>#DIV/0!</v>
      </c>
    </row>
    <row r="293" spans="1:22" x14ac:dyDescent="0.35">
      <c r="A293" s="18">
        <f>'FY2024-2025 Monthly Tracker'!A295</f>
        <v>0</v>
      </c>
      <c r="B293" s="19">
        <f>SUM('FY2024-2025 Monthly Tracker'!B295,'FY2024-2025 Monthly Tracker'!E295,'FY2024-2025 Monthly Tracker'!H295)</f>
        <v>0</v>
      </c>
      <c r="C293" s="20">
        <f>SUM('FY2024-2025 Monthly Tracker'!C295,'FY2024-2025 Monthly Tracker'!F295,'FY2024-2025 Monthly Tracker'!I295)</f>
        <v>0</v>
      </c>
      <c r="D293" s="21" t="e">
        <f t="shared" si="52"/>
        <v>#DIV/0!</v>
      </c>
      <c r="E293" s="20">
        <f>SUM('FY2024-2025 Monthly Tracker'!K295,'FY2024-2025 Monthly Tracker'!N295,'FY2024-2025 Monthly Tracker'!Q295)</f>
        <v>0</v>
      </c>
      <c r="F293" s="20">
        <f>SUM('FY2024-2025 Monthly Tracker'!L295,'FY2024-2025 Monthly Tracker'!O295,'FY2024-2025 Monthly Tracker'!R295)</f>
        <v>0</v>
      </c>
      <c r="G293" s="21" t="e">
        <f t="shared" si="53"/>
        <v>#DIV/0!</v>
      </c>
      <c r="H293" s="20">
        <f t="shared" si="59"/>
        <v>0</v>
      </c>
      <c r="I293" s="20">
        <f t="shared" si="60"/>
        <v>0</v>
      </c>
      <c r="J293" s="21" t="e">
        <f t="shared" si="54"/>
        <v>#DIV/0!</v>
      </c>
      <c r="K293" s="20">
        <f>SUM('FY2024-2025 Monthly Tracker'!T295,'FY2024-2025 Monthly Tracker'!W295,'FY2024-2025 Monthly Tracker'!Z295)</f>
        <v>0</v>
      </c>
      <c r="L293" s="20">
        <f>SUM('FY2024-2025 Monthly Tracker'!U295,'FY2024-2025 Monthly Tracker'!X295,'FY2024-2025 Monthly Tracker'!AA295)</f>
        <v>0</v>
      </c>
      <c r="M293" s="21" t="e">
        <f t="shared" si="55"/>
        <v>#DIV/0!</v>
      </c>
      <c r="N293" s="20">
        <f>SUM('FY2024-2025 Monthly Tracker'!AC295,'FY2024-2025 Monthly Tracker'!AF295,'FY2024-2025 Monthly Tracker'!AI295)</f>
        <v>0</v>
      </c>
      <c r="O293" s="20">
        <f>SUM('FY2024-2025 Monthly Tracker'!AD295,'FY2024-2025 Monthly Tracker'!AG295,'FY2024-2025 Monthly Tracker'!AJ295)</f>
        <v>0</v>
      </c>
      <c r="P293" s="21" t="e">
        <f t="shared" si="56"/>
        <v>#DIV/0!</v>
      </c>
      <c r="Q293" s="20">
        <f t="shared" si="61"/>
        <v>0</v>
      </c>
      <c r="R293" s="20">
        <f t="shared" si="62"/>
        <v>0</v>
      </c>
      <c r="S293" s="21" t="e">
        <f t="shared" si="57"/>
        <v>#DIV/0!</v>
      </c>
      <c r="T293" s="20">
        <f t="shared" si="63"/>
        <v>0</v>
      </c>
      <c r="U293" s="20">
        <f t="shared" si="64"/>
        <v>0</v>
      </c>
      <c r="V293" s="21" t="e">
        <f t="shared" si="58"/>
        <v>#DIV/0!</v>
      </c>
    </row>
    <row r="294" spans="1:22" x14ac:dyDescent="0.35">
      <c r="A294" s="18">
        <f>'FY2024-2025 Monthly Tracker'!A296</f>
        <v>0</v>
      </c>
      <c r="B294" s="19">
        <f>SUM('FY2024-2025 Monthly Tracker'!B296,'FY2024-2025 Monthly Tracker'!E296,'FY2024-2025 Monthly Tracker'!H296)</f>
        <v>0</v>
      </c>
      <c r="C294" s="20">
        <f>SUM('FY2024-2025 Monthly Tracker'!C296,'FY2024-2025 Monthly Tracker'!F296,'FY2024-2025 Monthly Tracker'!I296)</f>
        <v>0</v>
      </c>
      <c r="D294" s="21" t="e">
        <f t="shared" si="52"/>
        <v>#DIV/0!</v>
      </c>
      <c r="E294" s="20">
        <f>SUM('FY2024-2025 Monthly Tracker'!K296,'FY2024-2025 Monthly Tracker'!N296,'FY2024-2025 Monthly Tracker'!Q296)</f>
        <v>0</v>
      </c>
      <c r="F294" s="20">
        <f>SUM('FY2024-2025 Monthly Tracker'!L296,'FY2024-2025 Monthly Tracker'!O296,'FY2024-2025 Monthly Tracker'!R296)</f>
        <v>0</v>
      </c>
      <c r="G294" s="21" t="e">
        <f t="shared" si="53"/>
        <v>#DIV/0!</v>
      </c>
      <c r="H294" s="20">
        <f t="shared" si="59"/>
        <v>0</v>
      </c>
      <c r="I294" s="20">
        <f t="shared" si="60"/>
        <v>0</v>
      </c>
      <c r="J294" s="21" t="e">
        <f t="shared" si="54"/>
        <v>#DIV/0!</v>
      </c>
      <c r="K294" s="20">
        <f>SUM('FY2024-2025 Monthly Tracker'!T296,'FY2024-2025 Monthly Tracker'!W296,'FY2024-2025 Monthly Tracker'!Z296)</f>
        <v>0</v>
      </c>
      <c r="L294" s="20">
        <f>SUM('FY2024-2025 Monthly Tracker'!U296,'FY2024-2025 Monthly Tracker'!X296,'FY2024-2025 Monthly Tracker'!AA296)</f>
        <v>0</v>
      </c>
      <c r="M294" s="21" t="e">
        <f t="shared" si="55"/>
        <v>#DIV/0!</v>
      </c>
      <c r="N294" s="20">
        <f>SUM('FY2024-2025 Monthly Tracker'!AC296,'FY2024-2025 Monthly Tracker'!AF296,'FY2024-2025 Monthly Tracker'!AI296)</f>
        <v>0</v>
      </c>
      <c r="O294" s="20">
        <f>SUM('FY2024-2025 Monthly Tracker'!AD296,'FY2024-2025 Monthly Tracker'!AG296,'FY2024-2025 Monthly Tracker'!AJ296)</f>
        <v>0</v>
      </c>
      <c r="P294" s="21" t="e">
        <f t="shared" si="56"/>
        <v>#DIV/0!</v>
      </c>
      <c r="Q294" s="20">
        <f t="shared" si="61"/>
        <v>0</v>
      </c>
      <c r="R294" s="20">
        <f t="shared" si="62"/>
        <v>0</v>
      </c>
      <c r="S294" s="21" t="e">
        <f t="shared" si="57"/>
        <v>#DIV/0!</v>
      </c>
      <c r="T294" s="20">
        <f t="shared" si="63"/>
        <v>0</v>
      </c>
      <c r="U294" s="20">
        <f t="shared" si="64"/>
        <v>0</v>
      </c>
      <c r="V294" s="21" t="e">
        <f t="shared" si="58"/>
        <v>#DIV/0!</v>
      </c>
    </row>
    <row r="295" spans="1:22" x14ac:dyDescent="0.35">
      <c r="A295" s="18">
        <f>'FY2024-2025 Monthly Tracker'!A297</f>
        <v>0</v>
      </c>
      <c r="B295" s="19">
        <f>SUM('FY2024-2025 Monthly Tracker'!B297,'FY2024-2025 Monthly Tracker'!E297,'FY2024-2025 Monthly Tracker'!H297)</f>
        <v>0</v>
      </c>
      <c r="C295" s="20">
        <f>SUM('FY2024-2025 Monthly Tracker'!C297,'FY2024-2025 Monthly Tracker'!F297,'FY2024-2025 Monthly Tracker'!I297)</f>
        <v>0</v>
      </c>
      <c r="D295" s="21" t="e">
        <f t="shared" si="52"/>
        <v>#DIV/0!</v>
      </c>
      <c r="E295" s="20">
        <f>SUM('FY2024-2025 Monthly Tracker'!K297,'FY2024-2025 Monthly Tracker'!N297,'FY2024-2025 Monthly Tracker'!Q297)</f>
        <v>0</v>
      </c>
      <c r="F295" s="20">
        <f>SUM('FY2024-2025 Monthly Tracker'!L297,'FY2024-2025 Monthly Tracker'!O297,'FY2024-2025 Monthly Tracker'!R297)</f>
        <v>0</v>
      </c>
      <c r="G295" s="21" t="e">
        <f t="shared" si="53"/>
        <v>#DIV/0!</v>
      </c>
      <c r="H295" s="20">
        <f t="shared" si="59"/>
        <v>0</v>
      </c>
      <c r="I295" s="20">
        <f t="shared" si="60"/>
        <v>0</v>
      </c>
      <c r="J295" s="21" t="e">
        <f t="shared" si="54"/>
        <v>#DIV/0!</v>
      </c>
      <c r="K295" s="20">
        <f>SUM('FY2024-2025 Monthly Tracker'!T297,'FY2024-2025 Monthly Tracker'!W297,'FY2024-2025 Monthly Tracker'!Z297)</f>
        <v>0</v>
      </c>
      <c r="L295" s="20">
        <f>SUM('FY2024-2025 Monthly Tracker'!U297,'FY2024-2025 Monthly Tracker'!X297,'FY2024-2025 Monthly Tracker'!AA297)</f>
        <v>0</v>
      </c>
      <c r="M295" s="21" t="e">
        <f t="shared" si="55"/>
        <v>#DIV/0!</v>
      </c>
      <c r="N295" s="20">
        <f>SUM('FY2024-2025 Monthly Tracker'!AC297,'FY2024-2025 Monthly Tracker'!AF297,'FY2024-2025 Monthly Tracker'!AI297)</f>
        <v>0</v>
      </c>
      <c r="O295" s="20">
        <f>SUM('FY2024-2025 Monthly Tracker'!AD297,'FY2024-2025 Monthly Tracker'!AG297,'FY2024-2025 Monthly Tracker'!AJ297)</f>
        <v>0</v>
      </c>
      <c r="P295" s="21" t="e">
        <f t="shared" si="56"/>
        <v>#DIV/0!</v>
      </c>
      <c r="Q295" s="20">
        <f t="shared" si="61"/>
        <v>0</v>
      </c>
      <c r="R295" s="20">
        <f t="shared" si="62"/>
        <v>0</v>
      </c>
      <c r="S295" s="21" t="e">
        <f t="shared" si="57"/>
        <v>#DIV/0!</v>
      </c>
      <c r="T295" s="20">
        <f t="shared" si="63"/>
        <v>0</v>
      </c>
      <c r="U295" s="20">
        <f t="shared" si="64"/>
        <v>0</v>
      </c>
      <c r="V295" s="21" t="e">
        <f t="shared" si="58"/>
        <v>#DIV/0!</v>
      </c>
    </row>
    <row r="296" spans="1:22" x14ac:dyDescent="0.35">
      <c r="A296" s="18">
        <f>'FY2024-2025 Monthly Tracker'!A298</f>
        <v>0</v>
      </c>
      <c r="B296" s="19">
        <f>SUM('FY2024-2025 Monthly Tracker'!B298,'FY2024-2025 Monthly Tracker'!E298,'FY2024-2025 Monthly Tracker'!H298)</f>
        <v>0</v>
      </c>
      <c r="C296" s="20">
        <f>SUM('FY2024-2025 Monthly Tracker'!C298,'FY2024-2025 Monthly Tracker'!F298,'FY2024-2025 Monthly Tracker'!I298)</f>
        <v>0</v>
      </c>
      <c r="D296" s="21" t="e">
        <f t="shared" si="52"/>
        <v>#DIV/0!</v>
      </c>
      <c r="E296" s="20">
        <f>SUM('FY2024-2025 Monthly Tracker'!K298,'FY2024-2025 Monthly Tracker'!N298,'FY2024-2025 Monthly Tracker'!Q298)</f>
        <v>0</v>
      </c>
      <c r="F296" s="20">
        <f>SUM('FY2024-2025 Monthly Tracker'!L298,'FY2024-2025 Monthly Tracker'!O298,'FY2024-2025 Monthly Tracker'!R298)</f>
        <v>0</v>
      </c>
      <c r="G296" s="21" t="e">
        <f t="shared" si="53"/>
        <v>#DIV/0!</v>
      </c>
      <c r="H296" s="20">
        <f t="shared" si="59"/>
        <v>0</v>
      </c>
      <c r="I296" s="20">
        <f t="shared" si="60"/>
        <v>0</v>
      </c>
      <c r="J296" s="21" t="e">
        <f t="shared" si="54"/>
        <v>#DIV/0!</v>
      </c>
      <c r="K296" s="20">
        <f>SUM('FY2024-2025 Monthly Tracker'!T298,'FY2024-2025 Monthly Tracker'!W298,'FY2024-2025 Monthly Tracker'!Z298)</f>
        <v>0</v>
      </c>
      <c r="L296" s="20">
        <f>SUM('FY2024-2025 Monthly Tracker'!U298,'FY2024-2025 Monthly Tracker'!X298,'FY2024-2025 Monthly Tracker'!AA298)</f>
        <v>0</v>
      </c>
      <c r="M296" s="21" t="e">
        <f t="shared" si="55"/>
        <v>#DIV/0!</v>
      </c>
      <c r="N296" s="20">
        <f>SUM('FY2024-2025 Monthly Tracker'!AC298,'FY2024-2025 Monthly Tracker'!AF298,'FY2024-2025 Monthly Tracker'!AI298)</f>
        <v>0</v>
      </c>
      <c r="O296" s="20">
        <f>SUM('FY2024-2025 Monthly Tracker'!AD298,'FY2024-2025 Monthly Tracker'!AG298,'FY2024-2025 Monthly Tracker'!AJ298)</f>
        <v>0</v>
      </c>
      <c r="P296" s="21" t="e">
        <f t="shared" si="56"/>
        <v>#DIV/0!</v>
      </c>
      <c r="Q296" s="20">
        <f t="shared" si="61"/>
        <v>0</v>
      </c>
      <c r="R296" s="20">
        <f t="shared" si="62"/>
        <v>0</v>
      </c>
      <c r="S296" s="21" t="e">
        <f t="shared" si="57"/>
        <v>#DIV/0!</v>
      </c>
      <c r="T296" s="20">
        <f t="shared" si="63"/>
        <v>0</v>
      </c>
      <c r="U296" s="20">
        <f t="shared" si="64"/>
        <v>0</v>
      </c>
      <c r="V296" s="21" t="e">
        <f t="shared" si="58"/>
        <v>#DIV/0!</v>
      </c>
    </row>
    <row r="297" spans="1:22" x14ac:dyDescent="0.35">
      <c r="A297" s="18">
        <f>'FY2024-2025 Monthly Tracker'!A299</f>
        <v>0</v>
      </c>
      <c r="B297" s="19">
        <f>SUM('FY2024-2025 Monthly Tracker'!B299,'FY2024-2025 Monthly Tracker'!E299,'FY2024-2025 Monthly Tracker'!H299)</f>
        <v>0</v>
      </c>
      <c r="C297" s="20">
        <f>SUM('FY2024-2025 Monthly Tracker'!C299,'FY2024-2025 Monthly Tracker'!F299,'FY2024-2025 Monthly Tracker'!I299)</f>
        <v>0</v>
      </c>
      <c r="D297" s="21" t="e">
        <f t="shared" si="52"/>
        <v>#DIV/0!</v>
      </c>
      <c r="E297" s="20">
        <f>SUM('FY2024-2025 Monthly Tracker'!K299,'FY2024-2025 Monthly Tracker'!N299,'FY2024-2025 Monthly Tracker'!Q299)</f>
        <v>0</v>
      </c>
      <c r="F297" s="20">
        <f>SUM('FY2024-2025 Monthly Tracker'!L299,'FY2024-2025 Monthly Tracker'!O299,'FY2024-2025 Monthly Tracker'!R299)</f>
        <v>0</v>
      </c>
      <c r="G297" s="21" t="e">
        <f t="shared" si="53"/>
        <v>#DIV/0!</v>
      </c>
      <c r="H297" s="20">
        <f t="shared" si="59"/>
        <v>0</v>
      </c>
      <c r="I297" s="20">
        <f t="shared" si="60"/>
        <v>0</v>
      </c>
      <c r="J297" s="21" t="e">
        <f t="shared" si="54"/>
        <v>#DIV/0!</v>
      </c>
      <c r="K297" s="20">
        <f>SUM('FY2024-2025 Monthly Tracker'!T299,'FY2024-2025 Monthly Tracker'!W299,'FY2024-2025 Monthly Tracker'!Z299)</f>
        <v>0</v>
      </c>
      <c r="L297" s="20">
        <f>SUM('FY2024-2025 Monthly Tracker'!U299,'FY2024-2025 Monthly Tracker'!X299,'FY2024-2025 Monthly Tracker'!AA299)</f>
        <v>0</v>
      </c>
      <c r="M297" s="21" t="e">
        <f t="shared" si="55"/>
        <v>#DIV/0!</v>
      </c>
      <c r="N297" s="20">
        <f>SUM('FY2024-2025 Monthly Tracker'!AC299,'FY2024-2025 Monthly Tracker'!AF299,'FY2024-2025 Monthly Tracker'!AI299)</f>
        <v>0</v>
      </c>
      <c r="O297" s="20">
        <f>SUM('FY2024-2025 Monthly Tracker'!AD299,'FY2024-2025 Monthly Tracker'!AG299,'FY2024-2025 Monthly Tracker'!AJ299)</f>
        <v>0</v>
      </c>
      <c r="P297" s="21" t="e">
        <f t="shared" si="56"/>
        <v>#DIV/0!</v>
      </c>
      <c r="Q297" s="20">
        <f t="shared" si="61"/>
        <v>0</v>
      </c>
      <c r="R297" s="20">
        <f t="shared" si="62"/>
        <v>0</v>
      </c>
      <c r="S297" s="21" t="e">
        <f t="shared" si="57"/>
        <v>#DIV/0!</v>
      </c>
      <c r="T297" s="20">
        <f t="shared" si="63"/>
        <v>0</v>
      </c>
      <c r="U297" s="20">
        <f t="shared" si="64"/>
        <v>0</v>
      </c>
      <c r="V297" s="21" t="e">
        <f t="shared" si="58"/>
        <v>#DIV/0!</v>
      </c>
    </row>
    <row r="298" spans="1:22" x14ac:dyDescent="0.35">
      <c r="A298" s="18">
        <f>'FY2024-2025 Monthly Tracker'!A300</f>
        <v>0</v>
      </c>
      <c r="B298" s="19">
        <f>SUM('FY2024-2025 Monthly Tracker'!B300,'FY2024-2025 Monthly Tracker'!E300,'FY2024-2025 Monthly Tracker'!H300)</f>
        <v>0</v>
      </c>
      <c r="C298" s="20">
        <f>SUM('FY2024-2025 Monthly Tracker'!C300,'FY2024-2025 Monthly Tracker'!F300,'FY2024-2025 Monthly Tracker'!I300)</f>
        <v>0</v>
      </c>
      <c r="D298" s="21" t="e">
        <f t="shared" si="52"/>
        <v>#DIV/0!</v>
      </c>
      <c r="E298" s="20">
        <f>SUM('FY2024-2025 Monthly Tracker'!K300,'FY2024-2025 Monthly Tracker'!N300,'FY2024-2025 Monthly Tracker'!Q300)</f>
        <v>0</v>
      </c>
      <c r="F298" s="20">
        <f>SUM('FY2024-2025 Monthly Tracker'!L300,'FY2024-2025 Monthly Tracker'!O300,'FY2024-2025 Monthly Tracker'!R300)</f>
        <v>0</v>
      </c>
      <c r="G298" s="21" t="e">
        <f t="shared" si="53"/>
        <v>#DIV/0!</v>
      </c>
      <c r="H298" s="20">
        <f t="shared" si="59"/>
        <v>0</v>
      </c>
      <c r="I298" s="20">
        <f t="shared" si="60"/>
        <v>0</v>
      </c>
      <c r="J298" s="21" t="e">
        <f t="shared" si="54"/>
        <v>#DIV/0!</v>
      </c>
      <c r="K298" s="20">
        <f>SUM('FY2024-2025 Monthly Tracker'!T300,'FY2024-2025 Monthly Tracker'!W300,'FY2024-2025 Monthly Tracker'!Z300)</f>
        <v>0</v>
      </c>
      <c r="L298" s="20">
        <f>SUM('FY2024-2025 Monthly Tracker'!U300,'FY2024-2025 Monthly Tracker'!X300,'FY2024-2025 Monthly Tracker'!AA300)</f>
        <v>0</v>
      </c>
      <c r="M298" s="21" t="e">
        <f t="shared" si="55"/>
        <v>#DIV/0!</v>
      </c>
      <c r="N298" s="20">
        <f>SUM('FY2024-2025 Monthly Tracker'!AC300,'FY2024-2025 Monthly Tracker'!AF300,'FY2024-2025 Monthly Tracker'!AI300)</f>
        <v>0</v>
      </c>
      <c r="O298" s="20">
        <f>SUM('FY2024-2025 Monthly Tracker'!AD300,'FY2024-2025 Monthly Tracker'!AG300,'FY2024-2025 Monthly Tracker'!AJ300)</f>
        <v>0</v>
      </c>
      <c r="P298" s="21" t="e">
        <f t="shared" si="56"/>
        <v>#DIV/0!</v>
      </c>
      <c r="Q298" s="20">
        <f t="shared" si="61"/>
        <v>0</v>
      </c>
      <c r="R298" s="20">
        <f t="shared" si="62"/>
        <v>0</v>
      </c>
      <c r="S298" s="21" t="e">
        <f t="shared" si="57"/>
        <v>#DIV/0!</v>
      </c>
      <c r="T298" s="20">
        <f t="shared" si="63"/>
        <v>0</v>
      </c>
      <c r="U298" s="20">
        <f t="shared" si="64"/>
        <v>0</v>
      </c>
      <c r="V298" s="21" t="e">
        <f t="shared" si="58"/>
        <v>#DIV/0!</v>
      </c>
    </row>
    <row r="299" spans="1:22" x14ac:dyDescent="0.35">
      <c r="A299" s="18">
        <f>'FY2024-2025 Monthly Tracker'!A301</f>
        <v>0</v>
      </c>
      <c r="B299" s="19">
        <f>SUM('FY2024-2025 Monthly Tracker'!B301,'FY2024-2025 Monthly Tracker'!E301,'FY2024-2025 Monthly Tracker'!H301)</f>
        <v>0</v>
      </c>
      <c r="C299" s="20">
        <f>SUM('FY2024-2025 Monthly Tracker'!C301,'FY2024-2025 Monthly Tracker'!F301,'FY2024-2025 Monthly Tracker'!I301)</f>
        <v>0</v>
      </c>
      <c r="D299" s="21" t="e">
        <f t="shared" si="52"/>
        <v>#DIV/0!</v>
      </c>
      <c r="E299" s="20">
        <f>SUM('FY2024-2025 Monthly Tracker'!K301,'FY2024-2025 Monthly Tracker'!N301,'FY2024-2025 Monthly Tracker'!Q301)</f>
        <v>0</v>
      </c>
      <c r="F299" s="20">
        <f>SUM('FY2024-2025 Monthly Tracker'!L301,'FY2024-2025 Monthly Tracker'!O301,'FY2024-2025 Monthly Tracker'!R301)</f>
        <v>0</v>
      </c>
      <c r="G299" s="21" t="e">
        <f t="shared" si="53"/>
        <v>#DIV/0!</v>
      </c>
      <c r="H299" s="20">
        <f t="shared" si="59"/>
        <v>0</v>
      </c>
      <c r="I299" s="20">
        <f t="shared" si="60"/>
        <v>0</v>
      </c>
      <c r="J299" s="21" t="e">
        <f t="shared" si="54"/>
        <v>#DIV/0!</v>
      </c>
      <c r="K299" s="20">
        <f>SUM('FY2024-2025 Monthly Tracker'!T301,'FY2024-2025 Monthly Tracker'!W301,'FY2024-2025 Monthly Tracker'!Z301)</f>
        <v>0</v>
      </c>
      <c r="L299" s="20">
        <f>SUM('FY2024-2025 Monthly Tracker'!U301,'FY2024-2025 Monthly Tracker'!X301,'FY2024-2025 Monthly Tracker'!AA301)</f>
        <v>0</v>
      </c>
      <c r="M299" s="21" t="e">
        <f t="shared" si="55"/>
        <v>#DIV/0!</v>
      </c>
      <c r="N299" s="20">
        <f>SUM('FY2024-2025 Monthly Tracker'!AC301,'FY2024-2025 Monthly Tracker'!AF301,'FY2024-2025 Monthly Tracker'!AI301)</f>
        <v>0</v>
      </c>
      <c r="O299" s="20">
        <f>SUM('FY2024-2025 Monthly Tracker'!AD301,'FY2024-2025 Monthly Tracker'!AG301,'FY2024-2025 Monthly Tracker'!AJ301)</f>
        <v>0</v>
      </c>
      <c r="P299" s="21" t="e">
        <f t="shared" si="56"/>
        <v>#DIV/0!</v>
      </c>
      <c r="Q299" s="20">
        <f t="shared" si="61"/>
        <v>0</v>
      </c>
      <c r="R299" s="20">
        <f t="shared" si="62"/>
        <v>0</v>
      </c>
      <c r="S299" s="21" t="e">
        <f t="shared" si="57"/>
        <v>#DIV/0!</v>
      </c>
      <c r="T299" s="20">
        <f t="shared" si="63"/>
        <v>0</v>
      </c>
      <c r="U299" s="20">
        <f t="shared" si="64"/>
        <v>0</v>
      </c>
      <c r="V299" s="21" t="e">
        <f t="shared" si="58"/>
        <v>#DIV/0!</v>
      </c>
    </row>
    <row r="300" spans="1:22" x14ac:dyDescent="0.35">
      <c r="A300" s="18">
        <f>'FY2024-2025 Monthly Tracker'!A302</f>
        <v>0</v>
      </c>
      <c r="B300" s="19">
        <f>SUM('FY2024-2025 Monthly Tracker'!B302,'FY2024-2025 Monthly Tracker'!E302,'FY2024-2025 Monthly Tracker'!H302)</f>
        <v>0</v>
      </c>
      <c r="C300" s="20">
        <f>SUM('FY2024-2025 Monthly Tracker'!C302,'FY2024-2025 Monthly Tracker'!F302,'FY2024-2025 Monthly Tracker'!I302)</f>
        <v>0</v>
      </c>
      <c r="D300" s="21" t="e">
        <f t="shared" si="52"/>
        <v>#DIV/0!</v>
      </c>
      <c r="E300" s="20">
        <f>SUM('FY2024-2025 Monthly Tracker'!K302,'FY2024-2025 Monthly Tracker'!N302,'FY2024-2025 Monthly Tracker'!Q302)</f>
        <v>0</v>
      </c>
      <c r="F300" s="20">
        <f>SUM('FY2024-2025 Monthly Tracker'!L302,'FY2024-2025 Monthly Tracker'!O302,'FY2024-2025 Monthly Tracker'!R302)</f>
        <v>0</v>
      </c>
      <c r="G300" s="21" t="e">
        <f t="shared" si="53"/>
        <v>#DIV/0!</v>
      </c>
      <c r="H300" s="20">
        <f t="shared" si="59"/>
        <v>0</v>
      </c>
      <c r="I300" s="20">
        <f t="shared" si="60"/>
        <v>0</v>
      </c>
      <c r="J300" s="21" t="e">
        <f t="shared" si="54"/>
        <v>#DIV/0!</v>
      </c>
      <c r="K300" s="20">
        <f>SUM('FY2024-2025 Monthly Tracker'!T302,'FY2024-2025 Monthly Tracker'!W302,'FY2024-2025 Monthly Tracker'!Z302)</f>
        <v>0</v>
      </c>
      <c r="L300" s="20">
        <f>SUM('FY2024-2025 Monthly Tracker'!U302,'FY2024-2025 Monthly Tracker'!X302,'FY2024-2025 Monthly Tracker'!AA302)</f>
        <v>0</v>
      </c>
      <c r="M300" s="21" t="e">
        <f t="shared" si="55"/>
        <v>#DIV/0!</v>
      </c>
      <c r="N300" s="20">
        <f>SUM('FY2024-2025 Monthly Tracker'!AC302,'FY2024-2025 Monthly Tracker'!AF302,'FY2024-2025 Monthly Tracker'!AI302)</f>
        <v>0</v>
      </c>
      <c r="O300" s="20">
        <f>SUM('FY2024-2025 Monthly Tracker'!AD302,'FY2024-2025 Monthly Tracker'!AG302,'FY2024-2025 Monthly Tracker'!AJ302)</f>
        <v>0</v>
      </c>
      <c r="P300" s="21" t="e">
        <f t="shared" si="56"/>
        <v>#DIV/0!</v>
      </c>
      <c r="Q300" s="20">
        <f t="shared" si="61"/>
        <v>0</v>
      </c>
      <c r="R300" s="20">
        <f t="shared" si="62"/>
        <v>0</v>
      </c>
      <c r="S300" s="21" t="e">
        <f t="shared" si="57"/>
        <v>#DIV/0!</v>
      </c>
      <c r="T300" s="20">
        <f t="shared" si="63"/>
        <v>0</v>
      </c>
      <c r="U300" s="20">
        <f t="shared" si="64"/>
        <v>0</v>
      </c>
      <c r="V300" s="21" t="e">
        <f t="shared" si="58"/>
        <v>#DIV/0!</v>
      </c>
    </row>
    <row r="301" spans="1:22" x14ac:dyDescent="0.35">
      <c r="A301" s="18">
        <f>'FY2024-2025 Monthly Tracker'!A303</f>
        <v>0</v>
      </c>
      <c r="B301" s="19">
        <f>SUM('FY2024-2025 Monthly Tracker'!B303,'FY2024-2025 Monthly Tracker'!E303,'FY2024-2025 Monthly Tracker'!H303)</f>
        <v>0</v>
      </c>
      <c r="C301" s="20">
        <f>SUM('FY2024-2025 Monthly Tracker'!C303,'FY2024-2025 Monthly Tracker'!F303,'FY2024-2025 Monthly Tracker'!I303)</f>
        <v>0</v>
      </c>
      <c r="D301" s="21" t="e">
        <f t="shared" si="52"/>
        <v>#DIV/0!</v>
      </c>
      <c r="E301" s="20">
        <f>SUM('FY2024-2025 Monthly Tracker'!K303,'FY2024-2025 Monthly Tracker'!N303,'FY2024-2025 Monthly Tracker'!Q303)</f>
        <v>0</v>
      </c>
      <c r="F301" s="20">
        <f>SUM('FY2024-2025 Monthly Tracker'!L303,'FY2024-2025 Monthly Tracker'!O303,'FY2024-2025 Monthly Tracker'!R303)</f>
        <v>0</v>
      </c>
      <c r="G301" s="21" t="e">
        <f t="shared" si="53"/>
        <v>#DIV/0!</v>
      </c>
      <c r="H301" s="20">
        <f t="shared" si="59"/>
        <v>0</v>
      </c>
      <c r="I301" s="20">
        <f t="shared" si="60"/>
        <v>0</v>
      </c>
      <c r="J301" s="21" t="e">
        <f t="shared" si="54"/>
        <v>#DIV/0!</v>
      </c>
      <c r="K301" s="20">
        <f>SUM('FY2024-2025 Monthly Tracker'!T303,'FY2024-2025 Monthly Tracker'!W303,'FY2024-2025 Monthly Tracker'!Z303)</f>
        <v>0</v>
      </c>
      <c r="L301" s="20">
        <f>SUM('FY2024-2025 Monthly Tracker'!U303,'FY2024-2025 Monthly Tracker'!X303,'FY2024-2025 Monthly Tracker'!AA303)</f>
        <v>0</v>
      </c>
      <c r="M301" s="21" t="e">
        <f t="shared" si="55"/>
        <v>#DIV/0!</v>
      </c>
      <c r="N301" s="20">
        <f>SUM('FY2024-2025 Monthly Tracker'!AC303,'FY2024-2025 Monthly Tracker'!AF303,'FY2024-2025 Monthly Tracker'!AI303)</f>
        <v>0</v>
      </c>
      <c r="O301" s="20">
        <f>SUM('FY2024-2025 Monthly Tracker'!AD303,'FY2024-2025 Monthly Tracker'!AG303,'FY2024-2025 Monthly Tracker'!AJ303)</f>
        <v>0</v>
      </c>
      <c r="P301" s="21" t="e">
        <f t="shared" si="56"/>
        <v>#DIV/0!</v>
      </c>
      <c r="Q301" s="20">
        <f t="shared" si="61"/>
        <v>0</v>
      </c>
      <c r="R301" s="20">
        <f t="shared" si="62"/>
        <v>0</v>
      </c>
      <c r="S301" s="21" t="e">
        <f t="shared" si="57"/>
        <v>#DIV/0!</v>
      </c>
      <c r="T301" s="20">
        <f t="shared" si="63"/>
        <v>0</v>
      </c>
      <c r="U301" s="20">
        <f t="shared" si="64"/>
        <v>0</v>
      </c>
      <c r="V301" s="21" t="e">
        <f t="shared" si="58"/>
        <v>#DIV/0!</v>
      </c>
    </row>
    <row r="302" spans="1:22" x14ac:dyDescent="0.35">
      <c r="A302" s="18">
        <f>'FY2024-2025 Monthly Tracker'!A304</f>
        <v>0</v>
      </c>
      <c r="B302" s="19">
        <f>SUM('FY2024-2025 Monthly Tracker'!B304,'FY2024-2025 Monthly Tracker'!E304,'FY2024-2025 Monthly Tracker'!H304)</f>
        <v>0</v>
      </c>
      <c r="C302" s="20">
        <f>SUM('FY2024-2025 Monthly Tracker'!C304,'FY2024-2025 Monthly Tracker'!F304,'FY2024-2025 Monthly Tracker'!I304)</f>
        <v>0</v>
      </c>
      <c r="D302" s="21" t="e">
        <f t="shared" si="52"/>
        <v>#DIV/0!</v>
      </c>
      <c r="E302" s="20">
        <f>SUM('FY2024-2025 Monthly Tracker'!K304,'FY2024-2025 Monthly Tracker'!N304,'FY2024-2025 Monthly Tracker'!Q304)</f>
        <v>0</v>
      </c>
      <c r="F302" s="20">
        <f>SUM('FY2024-2025 Monthly Tracker'!L304,'FY2024-2025 Monthly Tracker'!O304,'FY2024-2025 Monthly Tracker'!R304)</f>
        <v>0</v>
      </c>
      <c r="G302" s="21" t="e">
        <f t="shared" si="53"/>
        <v>#DIV/0!</v>
      </c>
      <c r="H302" s="20">
        <f t="shared" si="59"/>
        <v>0</v>
      </c>
      <c r="I302" s="20">
        <f t="shared" si="60"/>
        <v>0</v>
      </c>
      <c r="J302" s="21" t="e">
        <f t="shared" si="54"/>
        <v>#DIV/0!</v>
      </c>
      <c r="K302" s="20">
        <f>SUM('FY2024-2025 Monthly Tracker'!T304,'FY2024-2025 Monthly Tracker'!W304,'FY2024-2025 Monthly Tracker'!Z304)</f>
        <v>0</v>
      </c>
      <c r="L302" s="20">
        <f>SUM('FY2024-2025 Monthly Tracker'!U304,'FY2024-2025 Monthly Tracker'!X304,'FY2024-2025 Monthly Tracker'!AA304)</f>
        <v>0</v>
      </c>
      <c r="M302" s="21" t="e">
        <f t="shared" si="55"/>
        <v>#DIV/0!</v>
      </c>
      <c r="N302" s="20">
        <f>SUM('FY2024-2025 Monthly Tracker'!AC304,'FY2024-2025 Monthly Tracker'!AF304,'FY2024-2025 Monthly Tracker'!AI304)</f>
        <v>0</v>
      </c>
      <c r="O302" s="20">
        <f>SUM('FY2024-2025 Monthly Tracker'!AD304,'FY2024-2025 Monthly Tracker'!AG304,'FY2024-2025 Monthly Tracker'!AJ304)</f>
        <v>0</v>
      </c>
      <c r="P302" s="21" t="e">
        <f t="shared" si="56"/>
        <v>#DIV/0!</v>
      </c>
      <c r="Q302" s="20">
        <f t="shared" si="61"/>
        <v>0</v>
      </c>
      <c r="R302" s="20">
        <f t="shared" si="62"/>
        <v>0</v>
      </c>
      <c r="S302" s="21" t="e">
        <f t="shared" si="57"/>
        <v>#DIV/0!</v>
      </c>
      <c r="T302" s="20">
        <f t="shared" si="63"/>
        <v>0</v>
      </c>
      <c r="U302" s="20">
        <f t="shared" si="64"/>
        <v>0</v>
      </c>
      <c r="V302" s="21" t="e">
        <f t="shared" si="58"/>
        <v>#DIV/0!</v>
      </c>
    </row>
    <row r="303" spans="1:22" x14ac:dyDescent="0.35">
      <c r="A303" s="18">
        <f>'FY2024-2025 Monthly Tracker'!A305</f>
        <v>0</v>
      </c>
      <c r="B303" s="19">
        <f>SUM('FY2024-2025 Monthly Tracker'!B305,'FY2024-2025 Monthly Tracker'!E305,'FY2024-2025 Monthly Tracker'!H305)</f>
        <v>0</v>
      </c>
      <c r="C303" s="20">
        <f>SUM('FY2024-2025 Monthly Tracker'!C305,'FY2024-2025 Monthly Tracker'!F305,'FY2024-2025 Monthly Tracker'!I305)</f>
        <v>0</v>
      </c>
      <c r="D303" s="21" t="e">
        <f t="shared" si="52"/>
        <v>#DIV/0!</v>
      </c>
      <c r="E303" s="20">
        <f>SUM('FY2024-2025 Monthly Tracker'!K305,'FY2024-2025 Monthly Tracker'!N305,'FY2024-2025 Monthly Tracker'!Q305)</f>
        <v>0</v>
      </c>
      <c r="F303" s="20">
        <f>SUM('FY2024-2025 Monthly Tracker'!L305,'FY2024-2025 Monthly Tracker'!O305,'FY2024-2025 Monthly Tracker'!R305)</f>
        <v>0</v>
      </c>
      <c r="G303" s="21" t="e">
        <f t="shared" si="53"/>
        <v>#DIV/0!</v>
      </c>
      <c r="H303" s="20">
        <f t="shared" si="59"/>
        <v>0</v>
      </c>
      <c r="I303" s="20">
        <f t="shared" si="60"/>
        <v>0</v>
      </c>
      <c r="J303" s="21" t="e">
        <f t="shared" si="54"/>
        <v>#DIV/0!</v>
      </c>
      <c r="K303" s="20">
        <f>SUM('FY2024-2025 Monthly Tracker'!T305,'FY2024-2025 Monthly Tracker'!W305,'FY2024-2025 Monthly Tracker'!Z305)</f>
        <v>0</v>
      </c>
      <c r="L303" s="20">
        <f>SUM('FY2024-2025 Monthly Tracker'!U305,'FY2024-2025 Monthly Tracker'!X305,'FY2024-2025 Monthly Tracker'!AA305)</f>
        <v>0</v>
      </c>
      <c r="M303" s="21" t="e">
        <f t="shared" si="55"/>
        <v>#DIV/0!</v>
      </c>
      <c r="N303" s="20">
        <f>SUM('FY2024-2025 Monthly Tracker'!AC305,'FY2024-2025 Monthly Tracker'!AF305,'FY2024-2025 Monthly Tracker'!AI305)</f>
        <v>0</v>
      </c>
      <c r="O303" s="20">
        <f>SUM('FY2024-2025 Monthly Tracker'!AD305,'FY2024-2025 Monthly Tracker'!AG305,'FY2024-2025 Monthly Tracker'!AJ305)</f>
        <v>0</v>
      </c>
      <c r="P303" s="21" t="e">
        <f t="shared" si="56"/>
        <v>#DIV/0!</v>
      </c>
      <c r="Q303" s="20">
        <f t="shared" si="61"/>
        <v>0</v>
      </c>
      <c r="R303" s="20">
        <f t="shared" si="62"/>
        <v>0</v>
      </c>
      <c r="S303" s="21" t="e">
        <f t="shared" si="57"/>
        <v>#DIV/0!</v>
      </c>
      <c r="T303" s="20">
        <f t="shared" si="63"/>
        <v>0</v>
      </c>
      <c r="U303" s="20">
        <f t="shared" si="64"/>
        <v>0</v>
      </c>
      <c r="V303" s="21" t="e">
        <f t="shared" si="58"/>
        <v>#DIV/0!</v>
      </c>
    </row>
    <row r="304" spans="1:22" x14ac:dyDescent="0.35">
      <c r="A304" s="18">
        <f>'FY2024-2025 Monthly Tracker'!A306</f>
        <v>0</v>
      </c>
      <c r="B304" s="19">
        <f>SUM('FY2024-2025 Monthly Tracker'!B306,'FY2024-2025 Monthly Tracker'!E306,'FY2024-2025 Monthly Tracker'!H306)</f>
        <v>0</v>
      </c>
      <c r="C304" s="20">
        <f>SUM('FY2024-2025 Monthly Tracker'!C306,'FY2024-2025 Monthly Tracker'!F306,'FY2024-2025 Monthly Tracker'!I306)</f>
        <v>0</v>
      </c>
      <c r="D304" s="21" t="e">
        <f t="shared" si="52"/>
        <v>#DIV/0!</v>
      </c>
      <c r="E304" s="20">
        <f>SUM('FY2024-2025 Monthly Tracker'!K306,'FY2024-2025 Monthly Tracker'!N306,'FY2024-2025 Monthly Tracker'!Q306)</f>
        <v>0</v>
      </c>
      <c r="F304" s="20">
        <f>SUM('FY2024-2025 Monthly Tracker'!L306,'FY2024-2025 Monthly Tracker'!O306,'FY2024-2025 Monthly Tracker'!R306)</f>
        <v>0</v>
      </c>
      <c r="G304" s="21" t="e">
        <f t="shared" si="53"/>
        <v>#DIV/0!</v>
      </c>
      <c r="H304" s="20">
        <f t="shared" si="59"/>
        <v>0</v>
      </c>
      <c r="I304" s="20">
        <f t="shared" si="60"/>
        <v>0</v>
      </c>
      <c r="J304" s="21" t="e">
        <f t="shared" si="54"/>
        <v>#DIV/0!</v>
      </c>
      <c r="K304" s="20">
        <f>SUM('FY2024-2025 Monthly Tracker'!T306,'FY2024-2025 Monthly Tracker'!W306,'FY2024-2025 Monthly Tracker'!Z306)</f>
        <v>0</v>
      </c>
      <c r="L304" s="20">
        <f>SUM('FY2024-2025 Monthly Tracker'!U306,'FY2024-2025 Monthly Tracker'!X306,'FY2024-2025 Monthly Tracker'!AA306)</f>
        <v>0</v>
      </c>
      <c r="M304" s="21" t="e">
        <f t="shared" si="55"/>
        <v>#DIV/0!</v>
      </c>
      <c r="N304" s="20">
        <f>SUM('FY2024-2025 Monthly Tracker'!AC306,'FY2024-2025 Monthly Tracker'!AF306,'FY2024-2025 Monthly Tracker'!AI306)</f>
        <v>0</v>
      </c>
      <c r="O304" s="20">
        <f>SUM('FY2024-2025 Monthly Tracker'!AD306,'FY2024-2025 Monthly Tracker'!AG306,'FY2024-2025 Monthly Tracker'!AJ306)</f>
        <v>0</v>
      </c>
      <c r="P304" s="21" t="e">
        <f t="shared" si="56"/>
        <v>#DIV/0!</v>
      </c>
      <c r="Q304" s="20">
        <f t="shared" si="61"/>
        <v>0</v>
      </c>
      <c r="R304" s="20">
        <f t="shared" si="62"/>
        <v>0</v>
      </c>
      <c r="S304" s="21" t="e">
        <f t="shared" si="57"/>
        <v>#DIV/0!</v>
      </c>
      <c r="T304" s="20">
        <f t="shared" si="63"/>
        <v>0</v>
      </c>
      <c r="U304" s="20">
        <f t="shared" si="64"/>
        <v>0</v>
      </c>
      <c r="V304" s="21" t="e">
        <f t="shared" si="58"/>
        <v>#DIV/0!</v>
      </c>
    </row>
    <row r="305" spans="1:22" x14ac:dyDescent="0.35">
      <c r="A305" s="18">
        <f>'FY2024-2025 Monthly Tracker'!A307</f>
        <v>0</v>
      </c>
      <c r="B305" s="19">
        <f>SUM('FY2024-2025 Monthly Tracker'!B307,'FY2024-2025 Monthly Tracker'!E307,'FY2024-2025 Monthly Tracker'!H307)</f>
        <v>0</v>
      </c>
      <c r="C305" s="20">
        <f>SUM('FY2024-2025 Monthly Tracker'!C307,'FY2024-2025 Monthly Tracker'!F307,'FY2024-2025 Monthly Tracker'!I307)</f>
        <v>0</v>
      </c>
      <c r="D305" s="21" t="e">
        <f t="shared" si="52"/>
        <v>#DIV/0!</v>
      </c>
      <c r="E305" s="20">
        <f>SUM('FY2024-2025 Monthly Tracker'!K307,'FY2024-2025 Monthly Tracker'!N307,'FY2024-2025 Monthly Tracker'!Q307)</f>
        <v>0</v>
      </c>
      <c r="F305" s="20">
        <f>SUM('FY2024-2025 Monthly Tracker'!L307,'FY2024-2025 Monthly Tracker'!O307,'FY2024-2025 Monthly Tracker'!R307)</f>
        <v>0</v>
      </c>
      <c r="G305" s="21" t="e">
        <f t="shared" si="53"/>
        <v>#DIV/0!</v>
      </c>
      <c r="H305" s="20">
        <f t="shared" si="59"/>
        <v>0</v>
      </c>
      <c r="I305" s="20">
        <f t="shared" si="60"/>
        <v>0</v>
      </c>
      <c r="J305" s="21" t="e">
        <f t="shared" si="54"/>
        <v>#DIV/0!</v>
      </c>
      <c r="K305" s="20">
        <f>SUM('FY2024-2025 Monthly Tracker'!T307,'FY2024-2025 Monthly Tracker'!W307,'FY2024-2025 Monthly Tracker'!Z307)</f>
        <v>0</v>
      </c>
      <c r="L305" s="20">
        <f>SUM('FY2024-2025 Monthly Tracker'!U307,'FY2024-2025 Monthly Tracker'!X307,'FY2024-2025 Monthly Tracker'!AA307)</f>
        <v>0</v>
      </c>
      <c r="M305" s="21" t="e">
        <f t="shared" si="55"/>
        <v>#DIV/0!</v>
      </c>
      <c r="N305" s="20">
        <f>SUM('FY2024-2025 Monthly Tracker'!AC307,'FY2024-2025 Monthly Tracker'!AF307,'FY2024-2025 Monthly Tracker'!AI307)</f>
        <v>0</v>
      </c>
      <c r="O305" s="20">
        <f>SUM('FY2024-2025 Monthly Tracker'!AD307,'FY2024-2025 Monthly Tracker'!AG307,'FY2024-2025 Monthly Tracker'!AJ307)</f>
        <v>0</v>
      </c>
      <c r="P305" s="21" t="e">
        <f t="shared" si="56"/>
        <v>#DIV/0!</v>
      </c>
      <c r="Q305" s="20">
        <f t="shared" si="61"/>
        <v>0</v>
      </c>
      <c r="R305" s="20">
        <f t="shared" si="62"/>
        <v>0</v>
      </c>
      <c r="S305" s="21" t="e">
        <f t="shared" si="57"/>
        <v>#DIV/0!</v>
      </c>
      <c r="T305" s="20">
        <f t="shared" si="63"/>
        <v>0</v>
      </c>
      <c r="U305" s="20">
        <f t="shared" si="64"/>
        <v>0</v>
      </c>
      <c r="V305" s="21" t="e">
        <f t="shared" si="58"/>
        <v>#DIV/0!</v>
      </c>
    </row>
    <row r="306" spans="1:22" x14ac:dyDescent="0.35">
      <c r="A306" s="18">
        <f>'FY2024-2025 Monthly Tracker'!A308</f>
        <v>0</v>
      </c>
      <c r="B306" s="19">
        <f>SUM('FY2024-2025 Monthly Tracker'!B308,'FY2024-2025 Monthly Tracker'!E308,'FY2024-2025 Monthly Tracker'!H308)</f>
        <v>0</v>
      </c>
      <c r="C306" s="20">
        <f>SUM('FY2024-2025 Monthly Tracker'!C308,'FY2024-2025 Monthly Tracker'!F308,'FY2024-2025 Monthly Tracker'!I308)</f>
        <v>0</v>
      </c>
      <c r="D306" s="21" t="e">
        <f t="shared" si="52"/>
        <v>#DIV/0!</v>
      </c>
      <c r="E306" s="20">
        <f>SUM('FY2024-2025 Monthly Tracker'!K308,'FY2024-2025 Monthly Tracker'!N308,'FY2024-2025 Monthly Tracker'!Q308)</f>
        <v>0</v>
      </c>
      <c r="F306" s="20">
        <f>SUM('FY2024-2025 Monthly Tracker'!L308,'FY2024-2025 Monthly Tracker'!O308,'FY2024-2025 Monthly Tracker'!R308)</f>
        <v>0</v>
      </c>
      <c r="G306" s="21" t="e">
        <f t="shared" si="53"/>
        <v>#DIV/0!</v>
      </c>
      <c r="H306" s="20">
        <f t="shared" si="59"/>
        <v>0</v>
      </c>
      <c r="I306" s="20">
        <f t="shared" si="60"/>
        <v>0</v>
      </c>
      <c r="J306" s="21" t="e">
        <f t="shared" si="54"/>
        <v>#DIV/0!</v>
      </c>
      <c r="K306" s="20">
        <f>SUM('FY2024-2025 Monthly Tracker'!T308,'FY2024-2025 Monthly Tracker'!W308,'FY2024-2025 Monthly Tracker'!Z308)</f>
        <v>0</v>
      </c>
      <c r="L306" s="20">
        <f>SUM('FY2024-2025 Monthly Tracker'!U308,'FY2024-2025 Monthly Tracker'!X308,'FY2024-2025 Monthly Tracker'!AA308)</f>
        <v>0</v>
      </c>
      <c r="M306" s="21" t="e">
        <f t="shared" si="55"/>
        <v>#DIV/0!</v>
      </c>
      <c r="N306" s="20">
        <f>SUM('FY2024-2025 Monthly Tracker'!AC308,'FY2024-2025 Monthly Tracker'!AF308,'FY2024-2025 Monthly Tracker'!AI308)</f>
        <v>0</v>
      </c>
      <c r="O306" s="20">
        <f>SUM('FY2024-2025 Monthly Tracker'!AD308,'FY2024-2025 Monthly Tracker'!AG308,'FY2024-2025 Monthly Tracker'!AJ308)</f>
        <v>0</v>
      </c>
      <c r="P306" s="21" t="e">
        <f t="shared" si="56"/>
        <v>#DIV/0!</v>
      </c>
      <c r="Q306" s="20">
        <f t="shared" si="61"/>
        <v>0</v>
      </c>
      <c r="R306" s="20">
        <f t="shared" si="62"/>
        <v>0</v>
      </c>
      <c r="S306" s="21" t="e">
        <f t="shared" si="57"/>
        <v>#DIV/0!</v>
      </c>
      <c r="T306" s="20">
        <f t="shared" si="63"/>
        <v>0</v>
      </c>
      <c r="U306" s="20">
        <f t="shared" si="64"/>
        <v>0</v>
      </c>
      <c r="V306" s="21" t="e">
        <f t="shared" si="58"/>
        <v>#DIV/0!</v>
      </c>
    </row>
    <row r="307" spans="1:22" x14ac:dyDescent="0.35">
      <c r="A307" s="18">
        <f>'FY2024-2025 Monthly Tracker'!A309</f>
        <v>0</v>
      </c>
      <c r="B307" s="19">
        <f>SUM('FY2024-2025 Monthly Tracker'!B309,'FY2024-2025 Monthly Tracker'!E309,'FY2024-2025 Monthly Tracker'!H309)</f>
        <v>0</v>
      </c>
      <c r="C307" s="20">
        <f>SUM('FY2024-2025 Monthly Tracker'!C309,'FY2024-2025 Monthly Tracker'!F309,'FY2024-2025 Monthly Tracker'!I309)</f>
        <v>0</v>
      </c>
      <c r="D307" s="21" t="e">
        <f t="shared" si="52"/>
        <v>#DIV/0!</v>
      </c>
      <c r="E307" s="20">
        <f>SUM('FY2024-2025 Monthly Tracker'!K309,'FY2024-2025 Monthly Tracker'!N309,'FY2024-2025 Monthly Tracker'!Q309)</f>
        <v>0</v>
      </c>
      <c r="F307" s="20">
        <f>SUM('FY2024-2025 Monthly Tracker'!L309,'FY2024-2025 Monthly Tracker'!O309,'FY2024-2025 Monthly Tracker'!R309)</f>
        <v>0</v>
      </c>
      <c r="G307" s="21" t="e">
        <f t="shared" si="53"/>
        <v>#DIV/0!</v>
      </c>
      <c r="H307" s="20">
        <f t="shared" si="59"/>
        <v>0</v>
      </c>
      <c r="I307" s="20">
        <f t="shared" si="60"/>
        <v>0</v>
      </c>
      <c r="J307" s="21" t="e">
        <f t="shared" si="54"/>
        <v>#DIV/0!</v>
      </c>
      <c r="K307" s="20">
        <f>SUM('FY2024-2025 Monthly Tracker'!T309,'FY2024-2025 Monthly Tracker'!W309,'FY2024-2025 Monthly Tracker'!Z309)</f>
        <v>0</v>
      </c>
      <c r="L307" s="20">
        <f>SUM('FY2024-2025 Monthly Tracker'!U309,'FY2024-2025 Monthly Tracker'!X309,'FY2024-2025 Monthly Tracker'!AA309)</f>
        <v>0</v>
      </c>
      <c r="M307" s="21" t="e">
        <f t="shared" si="55"/>
        <v>#DIV/0!</v>
      </c>
      <c r="N307" s="20">
        <f>SUM('FY2024-2025 Monthly Tracker'!AC309,'FY2024-2025 Monthly Tracker'!AF309,'FY2024-2025 Monthly Tracker'!AI309)</f>
        <v>0</v>
      </c>
      <c r="O307" s="20">
        <f>SUM('FY2024-2025 Monthly Tracker'!AD309,'FY2024-2025 Monthly Tracker'!AG309,'FY2024-2025 Monthly Tracker'!AJ309)</f>
        <v>0</v>
      </c>
      <c r="P307" s="21" t="e">
        <f t="shared" si="56"/>
        <v>#DIV/0!</v>
      </c>
      <c r="Q307" s="20">
        <f t="shared" si="61"/>
        <v>0</v>
      </c>
      <c r="R307" s="20">
        <f t="shared" si="62"/>
        <v>0</v>
      </c>
      <c r="S307" s="21" t="e">
        <f t="shared" si="57"/>
        <v>#DIV/0!</v>
      </c>
      <c r="T307" s="20">
        <f t="shared" si="63"/>
        <v>0</v>
      </c>
      <c r="U307" s="20">
        <f t="shared" si="64"/>
        <v>0</v>
      </c>
      <c r="V307" s="21" t="e">
        <f t="shared" si="58"/>
        <v>#DIV/0!</v>
      </c>
    </row>
    <row r="308" spans="1:22" x14ac:dyDescent="0.35">
      <c r="A308" s="18">
        <f>'FY2024-2025 Monthly Tracker'!A310</f>
        <v>0</v>
      </c>
      <c r="B308" s="19">
        <f>SUM('FY2024-2025 Monthly Tracker'!B310,'FY2024-2025 Monthly Tracker'!E310,'FY2024-2025 Monthly Tracker'!H310)</f>
        <v>0</v>
      </c>
      <c r="C308" s="20">
        <f>SUM('FY2024-2025 Monthly Tracker'!C310,'FY2024-2025 Monthly Tracker'!F310,'FY2024-2025 Monthly Tracker'!I310)</f>
        <v>0</v>
      </c>
      <c r="D308" s="21" t="e">
        <f t="shared" si="52"/>
        <v>#DIV/0!</v>
      </c>
      <c r="E308" s="20">
        <f>SUM('FY2024-2025 Monthly Tracker'!K310,'FY2024-2025 Monthly Tracker'!N310,'FY2024-2025 Monthly Tracker'!Q310)</f>
        <v>0</v>
      </c>
      <c r="F308" s="20">
        <f>SUM('FY2024-2025 Monthly Tracker'!L310,'FY2024-2025 Monthly Tracker'!O310,'FY2024-2025 Monthly Tracker'!R310)</f>
        <v>0</v>
      </c>
      <c r="G308" s="21" t="e">
        <f t="shared" si="53"/>
        <v>#DIV/0!</v>
      </c>
      <c r="H308" s="20">
        <f t="shared" si="59"/>
        <v>0</v>
      </c>
      <c r="I308" s="20">
        <f t="shared" si="60"/>
        <v>0</v>
      </c>
      <c r="J308" s="21" t="e">
        <f t="shared" si="54"/>
        <v>#DIV/0!</v>
      </c>
      <c r="K308" s="20">
        <f>SUM('FY2024-2025 Monthly Tracker'!T310,'FY2024-2025 Monthly Tracker'!W310,'FY2024-2025 Monthly Tracker'!Z310)</f>
        <v>0</v>
      </c>
      <c r="L308" s="20">
        <f>SUM('FY2024-2025 Monthly Tracker'!U310,'FY2024-2025 Monthly Tracker'!X310,'FY2024-2025 Monthly Tracker'!AA310)</f>
        <v>0</v>
      </c>
      <c r="M308" s="21" t="e">
        <f t="shared" si="55"/>
        <v>#DIV/0!</v>
      </c>
      <c r="N308" s="20">
        <f>SUM('FY2024-2025 Monthly Tracker'!AC310,'FY2024-2025 Monthly Tracker'!AF310,'FY2024-2025 Monthly Tracker'!AI310)</f>
        <v>0</v>
      </c>
      <c r="O308" s="20">
        <f>SUM('FY2024-2025 Monthly Tracker'!AD310,'FY2024-2025 Monthly Tracker'!AG310,'FY2024-2025 Monthly Tracker'!AJ310)</f>
        <v>0</v>
      </c>
      <c r="P308" s="21" t="e">
        <f t="shared" si="56"/>
        <v>#DIV/0!</v>
      </c>
      <c r="Q308" s="20">
        <f t="shared" si="61"/>
        <v>0</v>
      </c>
      <c r="R308" s="20">
        <f t="shared" si="62"/>
        <v>0</v>
      </c>
      <c r="S308" s="21" t="e">
        <f t="shared" si="57"/>
        <v>#DIV/0!</v>
      </c>
      <c r="T308" s="20">
        <f t="shared" si="63"/>
        <v>0</v>
      </c>
      <c r="U308" s="20">
        <f t="shared" si="64"/>
        <v>0</v>
      </c>
      <c r="V308" s="21" t="e">
        <f t="shared" si="58"/>
        <v>#DIV/0!</v>
      </c>
    </row>
    <row r="309" spans="1:22" x14ac:dyDescent="0.35">
      <c r="A309" s="18">
        <f>'FY2024-2025 Monthly Tracker'!A311</f>
        <v>0</v>
      </c>
      <c r="B309" s="19">
        <f>SUM('FY2024-2025 Monthly Tracker'!B311,'FY2024-2025 Monthly Tracker'!E311,'FY2024-2025 Monthly Tracker'!H311)</f>
        <v>0</v>
      </c>
      <c r="C309" s="20">
        <f>SUM('FY2024-2025 Monthly Tracker'!C311,'FY2024-2025 Monthly Tracker'!F311,'FY2024-2025 Monthly Tracker'!I311)</f>
        <v>0</v>
      </c>
      <c r="D309" s="21" t="e">
        <f t="shared" si="52"/>
        <v>#DIV/0!</v>
      </c>
      <c r="E309" s="20">
        <f>SUM('FY2024-2025 Monthly Tracker'!K311,'FY2024-2025 Monthly Tracker'!N311,'FY2024-2025 Monthly Tracker'!Q311)</f>
        <v>0</v>
      </c>
      <c r="F309" s="20">
        <f>SUM('FY2024-2025 Monthly Tracker'!L311,'FY2024-2025 Monthly Tracker'!O311,'FY2024-2025 Monthly Tracker'!R311)</f>
        <v>0</v>
      </c>
      <c r="G309" s="21" t="e">
        <f t="shared" si="53"/>
        <v>#DIV/0!</v>
      </c>
      <c r="H309" s="20">
        <f t="shared" si="59"/>
        <v>0</v>
      </c>
      <c r="I309" s="20">
        <f t="shared" si="60"/>
        <v>0</v>
      </c>
      <c r="J309" s="21" t="e">
        <f t="shared" si="54"/>
        <v>#DIV/0!</v>
      </c>
      <c r="K309" s="20">
        <f>SUM('FY2024-2025 Monthly Tracker'!T311,'FY2024-2025 Monthly Tracker'!W311,'FY2024-2025 Monthly Tracker'!Z311)</f>
        <v>0</v>
      </c>
      <c r="L309" s="20">
        <f>SUM('FY2024-2025 Monthly Tracker'!U311,'FY2024-2025 Monthly Tracker'!X311,'FY2024-2025 Monthly Tracker'!AA311)</f>
        <v>0</v>
      </c>
      <c r="M309" s="21" t="e">
        <f t="shared" si="55"/>
        <v>#DIV/0!</v>
      </c>
      <c r="N309" s="20">
        <f>SUM('FY2024-2025 Monthly Tracker'!AC311,'FY2024-2025 Monthly Tracker'!AF311,'FY2024-2025 Monthly Tracker'!AI311)</f>
        <v>0</v>
      </c>
      <c r="O309" s="20">
        <f>SUM('FY2024-2025 Monthly Tracker'!AD311,'FY2024-2025 Monthly Tracker'!AG311,'FY2024-2025 Monthly Tracker'!AJ311)</f>
        <v>0</v>
      </c>
      <c r="P309" s="21" t="e">
        <f t="shared" si="56"/>
        <v>#DIV/0!</v>
      </c>
      <c r="Q309" s="20">
        <f t="shared" si="61"/>
        <v>0</v>
      </c>
      <c r="R309" s="20">
        <f t="shared" si="62"/>
        <v>0</v>
      </c>
      <c r="S309" s="21" t="e">
        <f t="shared" si="57"/>
        <v>#DIV/0!</v>
      </c>
      <c r="T309" s="20">
        <f t="shared" si="63"/>
        <v>0</v>
      </c>
      <c r="U309" s="20">
        <f t="shared" si="64"/>
        <v>0</v>
      </c>
      <c r="V309" s="21" t="e">
        <f t="shared" si="58"/>
        <v>#DIV/0!</v>
      </c>
    </row>
    <row r="310" spans="1:22" x14ac:dyDescent="0.35">
      <c r="A310" s="18">
        <f>'FY2024-2025 Monthly Tracker'!A312</f>
        <v>0</v>
      </c>
      <c r="B310" s="19">
        <f>SUM('FY2024-2025 Monthly Tracker'!B312,'FY2024-2025 Monthly Tracker'!E312,'FY2024-2025 Monthly Tracker'!H312)</f>
        <v>0</v>
      </c>
      <c r="C310" s="20">
        <f>SUM('FY2024-2025 Monthly Tracker'!C312,'FY2024-2025 Monthly Tracker'!F312,'FY2024-2025 Monthly Tracker'!I312)</f>
        <v>0</v>
      </c>
      <c r="D310" s="21" t="e">
        <f t="shared" si="52"/>
        <v>#DIV/0!</v>
      </c>
      <c r="E310" s="20">
        <f>SUM('FY2024-2025 Monthly Tracker'!K312,'FY2024-2025 Monthly Tracker'!N312,'FY2024-2025 Monthly Tracker'!Q312)</f>
        <v>0</v>
      </c>
      <c r="F310" s="20">
        <f>SUM('FY2024-2025 Monthly Tracker'!L312,'FY2024-2025 Monthly Tracker'!O312,'FY2024-2025 Monthly Tracker'!R312)</f>
        <v>0</v>
      </c>
      <c r="G310" s="21" t="e">
        <f t="shared" si="53"/>
        <v>#DIV/0!</v>
      </c>
      <c r="H310" s="20">
        <f t="shared" si="59"/>
        <v>0</v>
      </c>
      <c r="I310" s="20">
        <f t="shared" si="60"/>
        <v>0</v>
      </c>
      <c r="J310" s="21" t="e">
        <f t="shared" si="54"/>
        <v>#DIV/0!</v>
      </c>
      <c r="K310" s="20">
        <f>SUM('FY2024-2025 Monthly Tracker'!T312,'FY2024-2025 Monthly Tracker'!W312,'FY2024-2025 Monthly Tracker'!Z312)</f>
        <v>0</v>
      </c>
      <c r="L310" s="20">
        <f>SUM('FY2024-2025 Monthly Tracker'!U312,'FY2024-2025 Monthly Tracker'!X312,'FY2024-2025 Monthly Tracker'!AA312)</f>
        <v>0</v>
      </c>
      <c r="M310" s="21" t="e">
        <f t="shared" si="55"/>
        <v>#DIV/0!</v>
      </c>
      <c r="N310" s="20">
        <f>SUM('FY2024-2025 Monthly Tracker'!AC312,'FY2024-2025 Monthly Tracker'!AF312,'FY2024-2025 Monthly Tracker'!AI312)</f>
        <v>0</v>
      </c>
      <c r="O310" s="20">
        <f>SUM('FY2024-2025 Monthly Tracker'!AD312,'FY2024-2025 Monthly Tracker'!AG312,'FY2024-2025 Monthly Tracker'!AJ312)</f>
        <v>0</v>
      </c>
      <c r="P310" s="21" t="e">
        <f t="shared" si="56"/>
        <v>#DIV/0!</v>
      </c>
      <c r="Q310" s="20">
        <f t="shared" si="61"/>
        <v>0</v>
      </c>
      <c r="R310" s="20">
        <f t="shared" si="62"/>
        <v>0</v>
      </c>
      <c r="S310" s="21" t="e">
        <f t="shared" si="57"/>
        <v>#DIV/0!</v>
      </c>
      <c r="T310" s="20">
        <f t="shared" si="63"/>
        <v>0</v>
      </c>
      <c r="U310" s="20">
        <f t="shared" si="64"/>
        <v>0</v>
      </c>
      <c r="V310" s="21" t="e">
        <f t="shared" si="58"/>
        <v>#DIV/0!</v>
      </c>
    </row>
    <row r="311" spans="1:22" x14ac:dyDescent="0.35">
      <c r="A311" s="18">
        <f>'FY2024-2025 Monthly Tracker'!A313</f>
        <v>0</v>
      </c>
      <c r="B311" s="19">
        <f>SUM('FY2024-2025 Monthly Tracker'!B313,'FY2024-2025 Monthly Tracker'!E313,'FY2024-2025 Monthly Tracker'!H313)</f>
        <v>0</v>
      </c>
      <c r="C311" s="20">
        <f>SUM('FY2024-2025 Monthly Tracker'!C313,'FY2024-2025 Monthly Tracker'!F313,'FY2024-2025 Monthly Tracker'!I313)</f>
        <v>0</v>
      </c>
      <c r="D311" s="21" t="e">
        <f t="shared" si="52"/>
        <v>#DIV/0!</v>
      </c>
      <c r="E311" s="20">
        <f>SUM('FY2024-2025 Monthly Tracker'!K313,'FY2024-2025 Monthly Tracker'!N313,'FY2024-2025 Monthly Tracker'!Q313)</f>
        <v>0</v>
      </c>
      <c r="F311" s="20">
        <f>SUM('FY2024-2025 Monthly Tracker'!L313,'FY2024-2025 Monthly Tracker'!O313,'FY2024-2025 Monthly Tracker'!R313)</f>
        <v>0</v>
      </c>
      <c r="G311" s="21" t="e">
        <f t="shared" si="53"/>
        <v>#DIV/0!</v>
      </c>
      <c r="H311" s="20">
        <f t="shared" si="59"/>
        <v>0</v>
      </c>
      <c r="I311" s="20">
        <f t="shared" si="60"/>
        <v>0</v>
      </c>
      <c r="J311" s="21" t="e">
        <f t="shared" si="54"/>
        <v>#DIV/0!</v>
      </c>
      <c r="K311" s="20">
        <f>SUM('FY2024-2025 Monthly Tracker'!T313,'FY2024-2025 Monthly Tracker'!W313,'FY2024-2025 Monthly Tracker'!Z313)</f>
        <v>0</v>
      </c>
      <c r="L311" s="20">
        <f>SUM('FY2024-2025 Monthly Tracker'!U313,'FY2024-2025 Monthly Tracker'!X313,'FY2024-2025 Monthly Tracker'!AA313)</f>
        <v>0</v>
      </c>
      <c r="M311" s="21" t="e">
        <f t="shared" si="55"/>
        <v>#DIV/0!</v>
      </c>
      <c r="N311" s="20">
        <f>SUM('FY2024-2025 Monthly Tracker'!AC313,'FY2024-2025 Monthly Tracker'!AF313,'FY2024-2025 Monthly Tracker'!AI313)</f>
        <v>0</v>
      </c>
      <c r="O311" s="20">
        <f>SUM('FY2024-2025 Monthly Tracker'!AD313,'FY2024-2025 Monthly Tracker'!AG313,'FY2024-2025 Monthly Tracker'!AJ313)</f>
        <v>0</v>
      </c>
      <c r="P311" s="21" t="e">
        <f t="shared" si="56"/>
        <v>#DIV/0!</v>
      </c>
      <c r="Q311" s="20">
        <f t="shared" si="61"/>
        <v>0</v>
      </c>
      <c r="R311" s="20">
        <f t="shared" si="62"/>
        <v>0</v>
      </c>
      <c r="S311" s="21" t="e">
        <f t="shared" si="57"/>
        <v>#DIV/0!</v>
      </c>
      <c r="T311" s="20">
        <f t="shared" si="63"/>
        <v>0</v>
      </c>
      <c r="U311" s="20">
        <f t="shared" si="64"/>
        <v>0</v>
      </c>
      <c r="V311" s="21" t="e">
        <f t="shared" si="58"/>
        <v>#DIV/0!</v>
      </c>
    </row>
    <row r="312" spans="1:22" x14ac:dyDescent="0.35">
      <c r="A312" s="18">
        <f>'FY2024-2025 Monthly Tracker'!A314</f>
        <v>0</v>
      </c>
      <c r="B312" s="19">
        <f>SUM('FY2024-2025 Monthly Tracker'!B314,'FY2024-2025 Monthly Tracker'!E314,'FY2024-2025 Monthly Tracker'!H314)</f>
        <v>0</v>
      </c>
      <c r="C312" s="20">
        <f>SUM('FY2024-2025 Monthly Tracker'!C314,'FY2024-2025 Monthly Tracker'!F314,'FY2024-2025 Monthly Tracker'!I314)</f>
        <v>0</v>
      </c>
      <c r="D312" s="21" t="e">
        <f t="shared" si="52"/>
        <v>#DIV/0!</v>
      </c>
      <c r="E312" s="20">
        <f>SUM('FY2024-2025 Monthly Tracker'!K314,'FY2024-2025 Monthly Tracker'!N314,'FY2024-2025 Monthly Tracker'!Q314)</f>
        <v>0</v>
      </c>
      <c r="F312" s="20">
        <f>SUM('FY2024-2025 Monthly Tracker'!L314,'FY2024-2025 Monthly Tracker'!O314,'FY2024-2025 Monthly Tracker'!R314)</f>
        <v>0</v>
      </c>
      <c r="G312" s="21" t="e">
        <f t="shared" si="53"/>
        <v>#DIV/0!</v>
      </c>
      <c r="H312" s="20">
        <f t="shared" si="59"/>
        <v>0</v>
      </c>
      <c r="I312" s="20">
        <f t="shared" si="60"/>
        <v>0</v>
      </c>
      <c r="J312" s="21" t="e">
        <f t="shared" si="54"/>
        <v>#DIV/0!</v>
      </c>
      <c r="K312" s="20">
        <f>SUM('FY2024-2025 Monthly Tracker'!T314,'FY2024-2025 Monthly Tracker'!W314,'FY2024-2025 Monthly Tracker'!Z314)</f>
        <v>0</v>
      </c>
      <c r="L312" s="20">
        <f>SUM('FY2024-2025 Monthly Tracker'!U314,'FY2024-2025 Monthly Tracker'!X314,'FY2024-2025 Monthly Tracker'!AA314)</f>
        <v>0</v>
      </c>
      <c r="M312" s="21" t="e">
        <f t="shared" si="55"/>
        <v>#DIV/0!</v>
      </c>
      <c r="N312" s="20">
        <f>SUM('FY2024-2025 Monthly Tracker'!AC314,'FY2024-2025 Monthly Tracker'!AF314,'FY2024-2025 Monthly Tracker'!AI314)</f>
        <v>0</v>
      </c>
      <c r="O312" s="20">
        <f>SUM('FY2024-2025 Monthly Tracker'!AD314,'FY2024-2025 Monthly Tracker'!AG314,'FY2024-2025 Monthly Tracker'!AJ314)</f>
        <v>0</v>
      </c>
      <c r="P312" s="21" t="e">
        <f t="shared" si="56"/>
        <v>#DIV/0!</v>
      </c>
      <c r="Q312" s="20">
        <f t="shared" si="61"/>
        <v>0</v>
      </c>
      <c r="R312" s="20">
        <f t="shared" si="62"/>
        <v>0</v>
      </c>
      <c r="S312" s="21" t="e">
        <f t="shared" si="57"/>
        <v>#DIV/0!</v>
      </c>
      <c r="T312" s="20">
        <f t="shared" si="63"/>
        <v>0</v>
      </c>
      <c r="U312" s="20">
        <f t="shared" si="64"/>
        <v>0</v>
      </c>
      <c r="V312" s="21" t="e">
        <f t="shared" si="58"/>
        <v>#DIV/0!</v>
      </c>
    </row>
    <row r="313" spans="1:22" x14ac:dyDescent="0.35">
      <c r="A313" s="18">
        <f>'FY2024-2025 Monthly Tracker'!A315</f>
        <v>0</v>
      </c>
      <c r="B313" s="19">
        <f>SUM('FY2024-2025 Monthly Tracker'!B315,'FY2024-2025 Monthly Tracker'!E315,'FY2024-2025 Monthly Tracker'!H315)</f>
        <v>0</v>
      </c>
      <c r="C313" s="20">
        <f>SUM('FY2024-2025 Monthly Tracker'!C315,'FY2024-2025 Monthly Tracker'!F315,'FY2024-2025 Monthly Tracker'!I315)</f>
        <v>0</v>
      </c>
      <c r="D313" s="21" t="e">
        <f t="shared" si="52"/>
        <v>#DIV/0!</v>
      </c>
      <c r="E313" s="20">
        <f>SUM('FY2024-2025 Monthly Tracker'!K315,'FY2024-2025 Monthly Tracker'!N315,'FY2024-2025 Monthly Tracker'!Q315)</f>
        <v>0</v>
      </c>
      <c r="F313" s="20">
        <f>SUM('FY2024-2025 Monthly Tracker'!L315,'FY2024-2025 Monthly Tracker'!O315,'FY2024-2025 Monthly Tracker'!R315)</f>
        <v>0</v>
      </c>
      <c r="G313" s="21" t="e">
        <f t="shared" si="53"/>
        <v>#DIV/0!</v>
      </c>
      <c r="H313" s="20">
        <f t="shared" si="59"/>
        <v>0</v>
      </c>
      <c r="I313" s="20">
        <f t="shared" si="60"/>
        <v>0</v>
      </c>
      <c r="J313" s="21" t="e">
        <f t="shared" si="54"/>
        <v>#DIV/0!</v>
      </c>
      <c r="K313" s="20">
        <f>SUM('FY2024-2025 Monthly Tracker'!T315,'FY2024-2025 Monthly Tracker'!W315,'FY2024-2025 Monthly Tracker'!Z315)</f>
        <v>0</v>
      </c>
      <c r="L313" s="20">
        <f>SUM('FY2024-2025 Monthly Tracker'!U315,'FY2024-2025 Monthly Tracker'!X315,'FY2024-2025 Monthly Tracker'!AA315)</f>
        <v>0</v>
      </c>
      <c r="M313" s="21" t="e">
        <f t="shared" si="55"/>
        <v>#DIV/0!</v>
      </c>
      <c r="N313" s="20">
        <f>SUM('FY2024-2025 Monthly Tracker'!AC315,'FY2024-2025 Monthly Tracker'!AF315,'FY2024-2025 Monthly Tracker'!AI315)</f>
        <v>0</v>
      </c>
      <c r="O313" s="20">
        <f>SUM('FY2024-2025 Monthly Tracker'!AD315,'FY2024-2025 Monthly Tracker'!AG315,'FY2024-2025 Monthly Tracker'!AJ315)</f>
        <v>0</v>
      </c>
      <c r="P313" s="21" t="e">
        <f t="shared" si="56"/>
        <v>#DIV/0!</v>
      </c>
      <c r="Q313" s="20">
        <f t="shared" si="61"/>
        <v>0</v>
      </c>
      <c r="R313" s="20">
        <f t="shared" si="62"/>
        <v>0</v>
      </c>
      <c r="S313" s="21" t="e">
        <f t="shared" si="57"/>
        <v>#DIV/0!</v>
      </c>
      <c r="T313" s="20">
        <f t="shared" si="63"/>
        <v>0</v>
      </c>
      <c r="U313" s="20">
        <f t="shared" si="64"/>
        <v>0</v>
      </c>
      <c r="V313" s="21" t="e">
        <f t="shared" si="58"/>
        <v>#DIV/0!</v>
      </c>
    </row>
    <row r="314" spans="1:22" x14ac:dyDescent="0.35">
      <c r="A314" s="18">
        <f>'FY2024-2025 Monthly Tracker'!A316</f>
        <v>0</v>
      </c>
      <c r="B314" s="19">
        <f>SUM('FY2024-2025 Monthly Tracker'!B316,'FY2024-2025 Monthly Tracker'!E316,'FY2024-2025 Monthly Tracker'!H316)</f>
        <v>0</v>
      </c>
      <c r="C314" s="20">
        <f>SUM('FY2024-2025 Monthly Tracker'!C316,'FY2024-2025 Monthly Tracker'!F316,'FY2024-2025 Monthly Tracker'!I316)</f>
        <v>0</v>
      </c>
      <c r="D314" s="21" t="e">
        <f t="shared" si="52"/>
        <v>#DIV/0!</v>
      </c>
      <c r="E314" s="20">
        <f>SUM('FY2024-2025 Monthly Tracker'!K316,'FY2024-2025 Monthly Tracker'!N316,'FY2024-2025 Monthly Tracker'!Q316)</f>
        <v>0</v>
      </c>
      <c r="F314" s="20">
        <f>SUM('FY2024-2025 Monthly Tracker'!L316,'FY2024-2025 Monthly Tracker'!O316,'FY2024-2025 Monthly Tracker'!R316)</f>
        <v>0</v>
      </c>
      <c r="G314" s="21" t="e">
        <f t="shared" si="53"/>
        <v>#DIV/0!</v>
      </c>
      <c r="H314" s="20">
        <f t="shared" si="59"/>
        <v>0</v>
      </c>
      <c r="I314" s="20">
        <f t="shared" si="60"/>
        <v>0</v>
      </c>
      <c r="J314" s="21" t="e">
        <f t="shared" si="54"/>
        <v>#DIV/0!</v>
      </c>
      <c r="K314" s="20">
        <f>SUM('FY2024-2025 Monthly Tracker'!T316,'FY2024-2025 Monthly Tracker'!W316,'FY2024-2025 Monthly Tracker'!Z316)</f>
        <v>0</v>
      </c>
      <c r="L314" s="20">
        <f>SUM('FY2024-2025 Monthly Tracker'!U316,'FY2024-2025 Monthly Tracker'!X316,'FY2024-2025 Monthly Tracker'!AA316)</f>
        <v>0</v>
      </c>
      <c r="M314" s="21" t="e">
        <f t="shared" si="55"/>
        <v>#DIV/0!</v>
      </c>
      <c r="N314" s="20">
        <f>SUM('FY2024-2025 Monthly Tracker'!AC316,'FY2024-2025 Monthly Tracker'!AF316,'FY2024-2025 Monthly Tracker'!AI316)</f>
        <v>0</v>
      </c>
      <c r="O314" s="20">
        <f>SUM('FY2024-2025 Monthly Tracker'!AD316,'FY2024-2025 Monthly Tracker'!AG316,'FY2024-2025 Monthly Tracker'!AJ316)</f>
        <v>0</v>
      </c>
      <c r="P314" s="21" t="e">
        <f t="shared" si="56"/>
        <v>#DIV/0!</v>
      </c>
      <c r="Q314" s="20">
        <f t="shared" si="61"/>
        <v>0</v>
      </c>
      <c r="R314" s="20">
        <f t="shared" si="62"/>
        <v>0</v>
      </c>
      <c r="S314" s="21" t="e">
        <f t="shared" si="57"/>
        <v>#DIV/0!</v>
      </c>
      <c r="T314" s="20">
        <f t="shared" si="63"/>
        <v>0</v>
      </c>
      <c r="U314" s="20">
        <f t="shared" si="64"/>
        <v>0</v>
      </c>
      <c r="V314" s="21" t="e">
        <f t="shared" si="58"/>
        <v>#DIV/0!</v>
      </c>
    </row>
    <row r="315" spans="1:22" x14ac:dyDescent="0.35">
      <c r="A315" s="18">
        <f>'FY2024-2025 Monthly Tracker'!A317</f>
        <v>0</v>
      </c>
      <c r="B315" s="19">
        <f>SUM('FY2024-2025 Monthly Tracker'!B317,'FY2024-2025 Monthly Tracker'!E317,'FY2024-2025 Monthly Tracker'!H317)</f>
        <v>0</v>
      </c>
      <c r="C315" s="20">
        <f>SUM('FY2024-2025 Monthly Tracker'!C317,'FY2024-2025 Monthly Tracker'!F317,'FY2024-2025 Monthly Tracker'!I317)</f>
        <v>0</v>
      </c>
      <c r="D315" s="21" t="e">
        <f t="shared" si="52"/>
        <v>#DIV/0!</v>
      </c>
      <c r="E315" s="20">
        <f>SUM('FY2024-2025 Monthly Tracker'!K317,'FY2024-2025 Monthly Tracker'!N317,'FY2024-2025 Monthly Tracker'!Q317)</f>
        <v>0</v>
      </c>
      <c r="F315" s="20">
        <f>SUM('FY2024-2025 Monthly Tracker'!L317,'FY2024-2025 Monthly Tracker'!O317,'FY2024-2025 Monthly Tracker'!R317)</f>
        <v>0</v>
      </c>
      <c r="G315" s="21" t="e">
        <f t="shared" si="53"/>
        <v>#DIV/0!</v>
      </c>
      <c r="H315" s="20">
        <f t="shared" si="59"/>
        <v>0</v>
      </c>
      <c r="I315" s="20">
        <f t="shared" si="60"/>
        <v>0</v>
      </c>
      <c r="J315" s="21" t="e">
        <f t="shared" si="54"/>
        <v>#DIV/0!</v>
      </c>
      <c r="K315" s="20">
        <f>SUM('FY2024-2025 Monthly Tracker'!T317,'FY2024-2025 Monthly Tracker'!W317,'FY2024-2025 Monthly Tracker'!Z317)</f>
        <v>0</v>
      </c>
      <c r="L315" s="20">
        <f>SUM('FY2024-2025 Monthly Tracker'!U317,'FY2024-2025 Monthly Tracker'!X317,'FY2024-2025 Monthly Tracker'!AA317)</f>
        <v>0</v>
      </c>
      <c r="M315" s="21" t="e">
        <f t="shared" si="55"/>
        <v>#DIV/0!</v>
      </c>
      <c r="N315" s="20">
        <f>SUM('FY2024-2025 Monthly Tracker'!AC317,'FY2024-2025 Monthly Tracker'!AF317,'FY2024-2025 Monthly Tracker'!AI317)</f>
        <v>0</v>
      </c>
      <c r="O315" s="20">
        <f>SUM('FY2024-2025 Monthly Tracker'!AD317,'FY2024-2025 Monthly Tracker'!AG317,'FY2024-2025 Monthly Tracker'!AJ317)</f>
        <v>0</v>
      </c>
      <c r="P315" s="21" t="e">
        <f t="shared" si="56"/>
        <v>#DIV/0!</v>
      </c>
      <c r="Q315" s="20">
        <f t="shared" si="61"/>
        <v>0</v>
      </c>
      <c r="R315" s="20">
        <f t="shared" si="62"/>
        <v>0</v>
      </c>
      <c r="S315" s="21" t="e">
        <f t="shared" si="57"/>
        <v>#DIV/0!</v>
      </c>
      <c r="T315" s="20">
        <f t="shared" si="63"/>
        <v>0</v>
      </c>
      <c r="U315" s="20">
        <f t="shared" si="64"/>
        <v>0</v>
      </c>
      <c r="V315" s="21" t="e">
        <f t="shared" si="58"/>
        <v>#DIV/0!</v>
      </c>
    </row>
    <row r="316" spans="1:22" x14ac:dyDescent="0.35">
      <c r="A316" s="18">
        <f>'FY2024-2025 Monthly Tracker'!A318</f>
        <v>0</v>
      </c>
      <c r="B316" s="19">
        <f>SUM('FY2024-2025 Monthly Tracker'!B318,'FY2024-2025 Monthly Tracker'!E318,'FY2024-2025 Monthly Tracker'!H318)</f>
        <v>0</v>
      </c>
      <c r="C316" s="20">
        <f>SUM('FY2024-2025 Monthly Tracker'!C318,'FY2024-2025 Monthly Tracker'!F318,'FY2024-2025 Monthly Tracker'!I318)</f>
        <v>0</v>
      </c>
      <c r="D316" s="21" t="e">
        <f t="shared" si="52"/>
        <v>#DIV/0!</v>
      </c>
      <c r="E316" s="20">
        <f>SUM('FY2024-2025 Monthly Tracker'!K318,'FY2024-2025 Monthly Tracker'!N318,'FY2024-2025 Monthly Tracker'!Q318)</f>
        <v>0</v>
      </c>
      <c r="F316" s="20">
        <f>SUM('FY2024-2025 Monthly Tracker'!L318,'FY2024-2025 Monthly Tracker'!O318,'FY2024-2025 Monthly Tracker'!R318)</f>
        <v>0</v>
      </c>
      <c r="G316" s="21" t="e">
        <f t="shared" si="53"/>
        <v>#DIV/0!</v>
      </c>
      <c r="H316" s="20">
        <f t="shared" si="59"/>
        <v>0</v>
      </c>
      <c r="I316" s="20">
        <f t="shared" si="60"/>
        <v>0</v>
      </c>
      <c r="J316" s="21" t="e">
        <f t="shared" si="54"/>
        <v>#DIV/0!</v>
      </c>
      <c r="K316" s="20">
        <f>SUM('FY2024-2025 Monthly Tracker'!T318,'FY2024-2025 Monthly Tracker'!W318,'FY2024-2025 Monthly Tracker'!Z318)</f>
        <v>0</v>
      </c>
      <c r="L316" s="20">
        <f>SUM('FY2024-2025 Monthly Tracker'!U318,'FY2024-2025 Monthly Tracker'!X318,'FY2024-2025 Monthly Tracker'!AA318)</f>
        <v>0</v>
      </c>
      <c r="M316" s="21" t="e">
        <f t="shared" si="55"/>
        <v>#DIV/0!</v>
      </c>
      <c r="N316" s="20">
        <f>SUM('FY2024-2025 Monthly Tracker'!AC318,'FY2024-2025 Monthly Tracker'!AF318,'FY2024-2025 Monthly Tracker'!AI318)</f>
        <v>0</v>
      </c>
      <c r="O316" s="20">
        <f>SUM('FY2024-2025 Monthly Tracker'!AD318,'FY2024-2025 Monthly Tracker'!AG318,'FY2024-2025 Monthly Tracker'!AJ318)</f>
        <v>0</v>
      </c>
      <c r="P316" s="21" t="e">
        <f t="shared" si="56"/>
        <v>#DIV/0!</v>
      </c>
      <c r="Q316" s="20">
        <f t="shared" si="61"/>
        <v>0</v>
      </c>
      <c r="R316" s="20">
        <f t="shared" si="62"/>
        <v>0</v>
      </c>
      <c r="S316" s="21" t="e">
        <f t="shared" si="57"/>
        <v>#DIV/0!</v>
      </c>
      <c r="T316" s="20">
        <f t="shared" si="63"/>
        <v>0</v>
      </c>
      <c r="U316" s="20">
        <f t="shared" si="64"/>
        <v>0</v>
      </c>
      <c r="V316" s="21" t="e">
        <f t="shared" si="58"/>
        <v>#DIV/0!</v>
      </c>
    </row>
    <row r="317" spans="1:22" x14ac:dyDescent="0.35">
      <c r="A317" s="18">
        <f>'FY2024-2025 Monthly Tracker'!A319</f>
        <v>0</v>
      </c>
      <c r="B317" s="19">
        <f>SUM('FY2024-2025 Monthly Tracker'!B319,'FY2024-2025 Monthly Tracker'!E319,'FY2024-2025 Monthly Tracker'!H319)</f>
        <v>0</v>
      </c>
      <c r="C317" s="20">
        <f>SUM('FY2024-2025 Monthly Tracker'!C319,'FY2024-2025 Monthly Tracker'!F319,'FY2024-2025 Monthly Tracker'!I319)</f>
        <v>0</v>
      </c>
      <c r="D317" s="21" t="e">
        <f t="shared" si="52"/>
        <v>#DIV/0!</v>
      </c>
      <c r="E317" s="20">
        <f>SUM('FY2024-2025 Monthly Tracker'!K319,'FY2024-2025 Monthly Tracker'!N319,'FY2024-2025 Monthly Tracker'!Q319)</f>
        <v>0</v>
      </c>
      <c r="F317" s="20">
        <f>SUM('FY2024-2025 Monthly Tracker'!L319,'FY2024-2025 Monthly Tracker'!O319,'FY2024-2025 Monthly Tracker'!R319)</f>
        <v>0</v>
      </c>
      <c r="G317" s="21" t="e">
        <f t="shared" si="53"/>
        <v>#DIV/0!</v>
      </c>
      <c r="H317" s="20">
        <f t="shared" si="59"/>
        <v>0</v>
      </c>
      <c r="I317" s="20">
        <f t="shared" si="60"/>
        <v>0</v>
      </c>
      <c r="J317" s="21" t="e">
        <f t="shared" si="54"/>
        <v>#DIV/0!</v>
      </c>
      <c r="K317" s="20">
        <f>SUM('FY2024-2025 Monthly Tracker'!T319,'FY2024-2025 Monthly Tracker'!W319,'FY2024-2025 Monthly Tracker'!Z319)</f>
        <v>0</v>
      </c>
      <c r="L317" s="20">
        <f>SUM('FY2024-2025 Monthly Tracker'!U319,'FY2024-2025 Monthly Tracker'!X319,'FY2024-2025 Monthly Tracker'!AA319)</f>
        <v>0</v>
      </c>
      <c r="M317" s="21" t="e">
        <f t="shared" si="55"/>
        <v>#DIV/0!</v>
      </c>
      <c r="N317" s="20">
        <f>SUM('FY2024-2025 Monthly Tracker'!AC319,'FY2024-2025 Monthly Tracker'!AF319,'FY2024-2025 Monthly Tracker'!AI319)</f>
        <v>0</v>
      </c>
      <c r="O317" s="20">
        <f>SUM('FY2024-2025 Monthly Tracker'!AD319,'FY2024-2025 Monthly Tracker'!AG319,'FY2024-2025 Monthly Tracker'!AJ319)</f>
        <v>0</v>
      </c>
      <c r="P317" s="21" t="e">
        <f t="shared" si="56"/>
        <v>#DIV/0!</v>
      </c>
      <c r="Q317" s="20">
        <f t="shared" si="61"/>
        <v>0</v>
      </c>
      <c r="R317" s="20">
        <f t="shared" si="62"/>
        <v>0</v>
      </c>
      <c r="S317" s="21" t="e">
        <f t="shared" si="57"/>
        <v>#DIV/0!</v>
      </c>
      <c r="T317" s="20">
        <f t="shared" si="63"/>
        <v>0</v>
      </c>
      <c r="U317" s="20">
        <f t="shared" si="64"/>
        <v>0</v>
      </c>
      <c r="V317" s="21" t="e">
        <f t="shared" si="58"/>
        <v>#DIV/0!</v>
      </c>
    </row>
    <row r="318" spans="1:22" x14ac:dyDescent="0.35">
      <c r="A318" s="18">
        <f>'FY2024-2025 Monthly Tracker'!A320</f>
        <v>0</v>
      </c>
      <c r="B318" s="19">
        <f>SUM('FY2024-2025 Monthly Tracker'!B320,'FY2024-2025 Monthly Tracker'!E320,'FY2024-2025 Monthly Tracker'!H320)</f>
        <v>0</v>
      </c>
      <c r="C318" s="20">
        <f>SUM('FY2024-2025 Monthly Tracker'!C320,'FY2024-2025 Monthly Tracker'!F320,'FY2024-2025 Monthly Tracker'!I320)</f>
        <v>0</v>
      </c>
      <c r="D318" s="21" t="e">
        <f t="shared" si="52"/>
        <v>#DIV/0!</v>
      </c>
      <c r="E318" s="20">
        <f>SUM('FY2024-2025 Monthly Tracker'!K320,'FY2024-2025 Monthly Tracker'!N320,'FY2024-2025 Monthly Tracker'!Q320)</f>
        <v>0</v>
      </c>
      <c r="F318" s="20">
        <f>SUM('FY2024-2025 Monthly Tracker'!L320,'FY2024-2025 Monthly Tracker'!O320,'FY2024-2025 Monthly Tracker'!R320)</f>
        <v>0</v>
      </c>
      <c r="G318" s="21" t="e">
        <f t="shared" si="53"/>
        <v>#DIV/0!</v>
      </c>
      <c r="H318" s="20">
        <f t="shared" si="59"/>
        <v>0</v>
      </c>
      <c r="I318" s="20">
        <f t="shared" si="60"/>
        <v>0</v>
      </c>
      <c r="J318" s="21" t="e">
        <f t="shared" si="54"/>
        <v>#DIV/0!</v>
      </c>
      <c r="K318" s="20">
        <f>SUM('FY2024-2025 Monthly Tracker'!T320,'FY2024-2025 Monthly Tracker'!W320,'FY2024-2025 Monthly Tracker'!Z320)</f>
        <v>0</v>
      </c>
      <c r="L318" s="20">
        <f>SUM('FY2024-2025 Monthly Tracker'!U320,'FY2024-2025 Monthly Tracker'!X320,'FY2024-2025 Monthly Tracker'!AA320)</f>
        <v>0</v>
      </c>
      <c r="M318" s="21" t="e">
        <f t="shared" si="55"/>
        <v>#DIV/0!</v>
      </c>
      <c r="N318" s="20">
        <f>SUM('FY2024-2025 Monthly Tracker'!AC320,'FY2024-2025 Monthly Tracker'!AF320,'FY2024-2025 Monthly Tracker'!AI320)</f>
        <v>0</v>
      </c>
      <c r="O318" s="20">
        <f>SUM('FY2024-2025 Monthly Tracker'!AD320,'FY2024-2025 Monthly Tracker'!AG320,'FY2024-2025 Monthly Tracker'!AJ320)</f>
        <v>0</v>
      </c>
      <c r="P318" s="21" t="e">
        <f t="shared" si="56"/>
        <v>#DIV/0!</v>
      </c>
      <c r="Q318" s="20">
        <f t="shared" si="61"/>
        <v>0</v>
      </c>
      <c r="R318" s="20">
        <f t="shared" si="62"/>
        <v>0</v>
      </c>
      <c r="S318" s="21" t="e">
        <f t="shared" si="57"/>
        <v>#DIV/0!</v>
      </c>
      <c r="T318" s="20">
        <f t="shared" si="63"/>
        <v>0</v>
      </c>
      <c r="U318" s="20">
        <f t="shared" si="64"/>
        <v>0</v>
      </c>
      <c r="V318" s="21" t="e">
        <f t="shared" si="58"/>
        <v>#DIV/0!</v>
      </c>
    </row>
    <row r="319" spans="1:22" x14ac:dyDescent="0.35">
      <c r="A319" s="18">
        <f>'FY2024-2025 Monthly Tracker'!A321</f>
        <v>0</v>
      </c>
      <c r="B319" s="19">
        <f>SUM('FY2024-2025 Monthly Tracker'!B321,'FY2024-2025 Monthly Tracker'!E321,'FY2024-2025 Monthly Tracker'!H321)</f>
        <v>0</v>
      </c>
      <c r="C319" s="20">
        <f>SUM('FY2024-2025 Monthly Tracker'!C321,'FY2024-2025 Monthly Tracker'!F321,'FY2024-2025 Monthly Tracker'!I321)</f>
        <v>0</v>
      </c>
      <c r="D319" s="21" t="e">
        <f t="shared" si="52"/>
        <v>#DIV/0!</v>
      </c>
      <c r="E319" s="20">
        <f>SUM('FY2024-2025 Monthly Tracker'!K321,'FY2024-2025 Monthly Tracker'!N321,'FY2024-2025 Monthly Tracker'!Q321)</f>
        <v>0</v>
      </c>
      <c r="F319" s="20">
        <f>SUM('FY2024-2025 Monthly Tracker'!L321,'FY2024-2025 Monthly Tracker'!O321,'FY2024-2025 Monthly Tracker'!R321)</f>
        <v>0</v>
      </c>
      <c r="G319" s="21" t="e">
        <f t="shared" si="53"/>
        <v>#DIV/0!</v>
      </c>
      <c r="H319" s="20">
        <f t="shared" si="59"/>
        <v>0</v>
      </c>
      <c r="I319" s="20">
        <f t="shared" si="60"/>
        <v>0</v>
      </c>
      <c r="J319" s="21" t="e">
        <f t="shared" si="54"/>
        <v>#DIV/0!</v>
      </c>
      <c r="K319" s="20">
        <f>SUM('FY2024-2025 Monthly Tracker'!T321,'FY2024-2025 Monthly Tracker'!W321,'FY2024-2025 Monthly Tracker'!Z321)</f>
        <v>0</v>
      </c>
      <c r="L319" s="20">
        <f>SUM('FY2024-2025 Monthly Tracker'!U321,'FY2024-2025 Monthly Tracker'!X321,'FY2024-2025 Monthly Tracker'!AA321)</f>
        <v>0</v>
      </c>
      <c r="M319" s="21" t="e">
        <f t="shared" si="55"/>
        <v>#DIV/0!</v>
      </c>
      <c r="N319" s="20">
        <f>SUM('FY2024-2025 Monthly Tracker'!AC321,'FY2024-2025 Monthly Tracker'!AF321,'FY2024-2025 Monthly Tracker'!AI321)</f>
        <v>0</v>
      </c>
      <c r="O319" s="20">
        <f>SUM('FY2024-2025 Monthly Tracker'!AD321,'FY2024-2025 Monthly Tracker'!AG321,'FY2024-2025 Monthly Tracker'!AJ321)</f>
        <v>0</v>
      </c>
      <c r="P319" s="21" t="e">
        <f t="shared" si="56"/>
        <v>#DIV/0!</v>
      </c>
      <c r="Q319" s="20">
        <f t="shared" si="61"/>
        <v>0</v>
      </c>
      <c r="R319" s="20">
        <f t="shared" si="62"/>
        <v>0</v>
      </c>
      <c r="S319" s="21" t="e">
        <f t="shared" si="57"/>
        <v>#DIV/0!</v>
      </c>
      <c r="T319" s="20">
        <f t="shared" si="63"/>
        <v>0</v>
      </c>
      <c r="U319" s="20">
        <f t="shared" si="64"/>
        <v>0</v>
      </c>
      <c r="V319" s="21" t="e">
        <f t="shared" si="58"/>
        <v>#DIV/0!</v>
      </c>
    </row>
    <row r="320" spans="1:22" x14ac:dyDescent="0.35">
      <c r="A320" s="18">
        <f>'FY2024-2025 Monthly Tracker'!A322</f>
        <v>0</v>
      </c>
      <c r="B320" s="19">
        <f>SUM('FY2024-2025 Monthly Tracker'!B322,'FY2024-2025 Monthly Tracker'!E322,'FY2024-2025 Monthly Tracker'!H322)</f>
        <v>0</v>
      </c>
      <c r="C320" s="20">
        <f>SUM('FY2024-2025 Monthly Tracker'!C322,'FY2024-2025 Monthly Tracker'!F322,'FY2024-2025 Monthly Tracker'!I322)</f>
        <v>0</v>
      </c>
      <c r="D320" s="21" t="e">
        <f t="shared" si="52"/>
        <v>#DIV/0!</v>
      </c>
      <c r="E320" s="20">
        <f>SUM('FY2024-2025 Monthly Tracker'!K322,'FY2024-2025 Monthly Tracker'!N322,'FY2024-2025 Monthly Tracker'!Q322)</f>
        <v>0</v>
      </c>
      <c r="F320" s="20">
        <f>SUM('FY2024-2025 Monthly Tracker'!L322,'FY2024-2025 Monthly Tracker'!O322,'FY2024-2025 Monthly Tracker'!R322)</f>
        <v>0</v>
      </c>
      <c r="G320" s="21" t="e">
        <f t="shared" si="53"/>
        <v>#DIV/0!</v>
      </c>
      <c r="H320" s="20">
        <f t="shared" si="59"/>
        <v>0</v>
      </c>
      <c r="I320" s="20">
        <f t="shared" si="60"/>
        <v>0</v>
      </c>
      <c r="J320" s="21" t="e">
        <f t="shared" si="54"/>
        <v>#DIV/0!</v>
      </c>
      <c r="K320" s="20">
        <f>SUM('FY2024-2025 Monthly Tracker'!T322,'FY2024-2025 Monthly Tracker'!W322,'FY2024-2025 Monthly Tracker'!Z322)</f>
        <v>0</v>
      </c>
      <c r="L320" s="20">
        <f>SUM('FY2024-2025 Monthly Tracker'!U322,'FY2024-2025 Monthly Tracker'!X322,'FY2024-2025 Monthly Tracker'!AA322)</f>
        <v>0</v>
      </c>
      <c r="M320" s="21" t="e">
        <f t="shared" si="55"/>
        <v>#DIV/0!</v>
      </c>
      <c r="N320" s="20">
        <f>SUM('FY2024-2025 Monthly Tracker'!AC322,'FY2024-2025 Monthly Tracker'!AF322,'FY2024-2025 Monthly Tracker'!AI322)</f>
        <v>0</v>
      </c>
      <c r="O320" s="20">
        <f>SUM('FY2024-2025 Monthly Tracker'!AD322,'FY2024-2025 Monthly Tracker'!AG322,'FY2024-2025 Monthly Tracker'!AJ322)</f>
        <v>0</v>
      </c>
      <c r="P320" s="21" t="e">
        <f t="shared" si="56"/>
        <v>#DIV/0!</v>
      </c>
      <c r="Q320" s="20">
        <f t="shared" si="61"/>
        <v>0</v>
      </c>
      <c r="R320" s="20">
        <f t="shared" si="62"/>
        <v>0</v>
      </c>
      <c r="S320" s="21" t="e">
        <f t="shared" si="57"/>
        <v>#DIV/0!</v>
      </c>
      <c r="T320" s="20">
        <f t="shared" si="63"/>
        <v>0</v>
      </c>
      <c r="U320" s="20">
        <f t="shared" si="64"/>
        <v>0</v>
      </c>
      <c r="V320" s="21" t="e">
        <f t="shared" si="58"/>
        <v>#DIV/0!</v>
      </c>
    </row>
    <row r="321" spans="1:22" x14ac:dyDescent="0.35">
      <c r="A321" s="18">
        <f>'FY2024-2025 Monthly Tracker'!A323</f>
        <v>0</v>
      </c>
      <c r="B321" s="19">
        <f>SUM('FY2024-2025 Monthly Tracker'!B323,'FY2024-2025 Monthly Tracker'!E323,'FY2024-2025 Monthly Tracker'!H323)</f>
        <v>0</v>
      </c>
      <c r="C321" s="20">
        <f>SUM('FY2024-2025 Monthly Tracker'!C323,'FY2024-2025 Monthly Tracker'!F323,'FY2024-2025 Monthly Tracker'!I323)</f>
        <v>0</v>
      </c>
      <c r="D321" s="21" t="e">
        <f t="shared" si="52"/>
        <v>#DIV/0!</v>
      </c>
      <c r="E321" s="20">
        <f>SUM('FY2024-2025 Monthly Tracker'!K323,'FY2024-2025 Monthly Tracker'!N323,'FY2024-2025 Monthly Tracker'!Q323)</f>
        <v>0</v>
      </c>
      <c r="F321" s="20">
        <f>SUM('FY2024-2025 Monthly Tracker'!L323,'FY2024-2025 Monthly Tracker'!O323,'FY2024-2025 Monthly Tracker'!R323)</f>
        <v>0</v>
      </c>
      <c r="G321" s="21" t="e">
        <f t="shared" si="53"/>
        <v>#DIV/0!</v>
      </c>
      <c r="H321" s="20">
        <f t="shared" si="59"/>
        <v>0</v>
      </c>
      <c r="I321" s="20">
        <f t="shared" si="60"/>
        <v>0</v>
      </c>
      <c r="J321" s="21" t="e">
        <f t="shared" si="54"/>
        <v>#DIV/0!</v>
      </c>
      <c r="K321" s="20">
        <f>SUM('FY2024-2025 Monthly Tracker'!T323,'FY2024-2025 Monthly Tracker'!W323,'FY2024-2025 Monthly Tracker'!Z323)</f>
        <v>0</v>
      </c>
      <c r="L321" s="20">
        <f>SUM('FY2024-2025 Monthly Tracker'!U323,'FY2024-2025 Monthly Tracker'!X323,'FY2024-2025 Monthly Tracker'!AA323)</f>
        <v>0</v>
      </c>
      <c r="M321" s="21" t="e">
        <f t="shared" si="55"/>
        <v>#DIV/0!</v>
      </c>
      <c r="N321" s="20">
        <f>SUM('FY2024-2025 Monthly Tracker'!AC323,'FY2024-2025 Monthly Tracker'!AF323,'FY2024-2025 Monthly Tracker'!AI323)</f>
        <v>0</v>
      </c>
      <c r="O321" s="20">
        <f>SUM('FY2024-2025 Monthly Tracker'!AD323,'FY2024-2025 Monthly Tracker'!AG323,'FY2024-2025 Monthly Tracker'!AJ323)</f>
        <v>0</v>
      </c>
      <c r="P321" s="21" t="e">
        <f t="shared" si="56"/>
        <v>#DIV/0!</v>
      </c>
      <c r="Q321" s="20">
        <f t="shared" si="61"/>
        <v>0</v>
      </c>
      <c r="R321" s="20">
        <f t="shared" si="62"/>
        <v>0</v>
      </c>
      <c r="S321" s="21" t="e">
        <f t="shared" si="57"/>
        <v>#DIV/0!</v>
      </c>
      <c r="T321" s="20">
        <f t="shared" si="63"/>
        <v>0</v>
      </c>
      <c r="U321" s="20">
        <f t="shared" si="64"/>
        <v>0</v>
      </c>
      <c r="V321" s="21" t="e">
        <f t="shared" si="58"/>
        <v>#DIV/0!</v>
      </c>
    </row>
    <row r="322" spans="1:22" x14ac:dyDescent="0.35">
      <c r="A322" s="18">
        <f>'FY2024-2025 Monthly Tracker'!A324</f>
        <v>0</v>
      </c>
      <c r="B322" s="19">
        <f>SUM('FY2024-2025 Monthly Tracker'!B324,'FY2024-2025 Monthly Tracker'!E324,'FY2024-2025 Monthly Tracker'!H324)</f>
        <v>0</v>
      </c>
      <c r="C322" s="20">
        <f>SUM('FY2024-2025 Monthly Tracker'!C324,'FY2024-2025 Monthly Tracker'!F324,'FY2024-2025 Monthly Tracker'!I324)</f>
        <v>0</v>
      </c>
      <c r="D322" s="21" t="e">
        <f t="shared" si="52"/>
        <v>#DIV/0!</v>
      </c>
      <c r="E322" s="20">
        <f>SUM('FY2024-2025 Monthly Tracker'!K324,'FY2024-2025 Monthly Tracker'!N324,'FY2024-2025 Monthly Tracker'!Q324)</f>
        <v>0</v>
      </c>
      <c r="F322" s="20">
        <f>SUM('FY2024-2025 Monthly Tracker'!L324,'FY2024-2025 Monthly Tracker'!O324,'FY2024-2025 Monthly Tracker'!R324)</f>
        <v>0</v>
      </c>
      <c r="G322" s="21" t="e">
        <f t="shared" si="53"/>
        <v>#DIV/0!</v>
      </c>
      <c r="H322" s="20">
        <f t="shared" si="59"/>
        <v>0</v>
      </c>
      <c r="I322" s="20">
        <f t="shared" si="60"/>
        <v>0</v>
      </c>
      <c r="J322" s="21" t="e">
        <f t="shared" si="54"/>
        <v>#DIV/0!</v>
      </c>
      <c r="K322" s="20">
        <f>SUM('FY2024-2025 Monthly Tracker'!T324,'FY2024-2025 Monthly Tracker'!W324,'FY2024-2025 Monthly Tracker'!Z324)</f>
        <v>0</v>
      </c>
      <c r="L322" s="20">
        <f>SUM('FY2024-2025 Monthly Tracker'!U324,'FY2024-2025 Monthly Tracker'!X324,'FY2024-2025 Monthly Tracker'!AA324)</f>
        <v>0</v>
      </c>
      <c r="M322" s="21" t="e">
        <f t="shared" si="55"/>
        <v>#DIV/0!</v>
      </c>
      <c r="N322" s="20">
        <f>SUM('FY2024-2025 Monthly Tracker'!AC324,'FY2024-2025 Monthly Tracker'!AF324,'FY2024-2025 Monthly Tracker'!AI324)</f>
        <v>0</v>
      </c>
      <c r="O322" s="20">
        <f>SUM('FY2024-2025 Monthly Tracker'!AD324,'FY2024-2025 Monthly Tracker'!AG324,'FY2024-2025 Monthly Tracker'!AJ324)</f>
        <v>0</v>
      </c>
      <c r="P322" s="21" t="e">
        <f t="shared" si="56"/>
        <v>#DIV/0!</v>
      </c>
      <c r="Q322" s="20">
        <f t="shared" si="61"/>
        <v>0</v>
      </c>
      <c r="R322" s="20">
        <f t="shared" si="62"/>
        <v>0</v>
      </c>
      <c r="S322" s="21" t="e">
        <f t="shared" si="57"/>
        <v>#DIV/0!</v>
      </c>
      <c r="T322" s="20">
        <f t="shared" si="63"/>
        <v>0</v>
      </c>
      <c r="U322" s="20">
        <f t="shared" si="64"/>
        <v>0</v>
      </c>
      <c r="V322" s="21" t="e">
        <f t="shared" si="58"/>
        <v>#DIV/0!</v>
      </c>
    </row>
    <row r="323" spans="1:22" x14ac:dyDescent="0.35">
      <c r="A323" s="18">
        <f>'FY2024-2025 Monthly Tracker'!A325</f>
        <v>0</v>
      </c>
      <c r="B323" s="19">
        <f>SUM('FY2024-2025 Monthly Tracker'!B325,'FY2024-2025 Monthly Tracker'!E325,'FY2024-2025 Monthly Tracker'!H325)</f>
        <v>0</v>
      </c>
      <c r="C323" s="20">
        <f>SUM('FY2024-2025 Monthly Tracker'!C325,'FY2024-2025 Monthly Tracker'!F325,'FY2024-2025 Monthly Tracker'!I325)</f>
        <v>0</v>
      </c>
      <c r="D323" s="21" t="e">
        <f t="shared" si="52"/>
        <v>#DIV/0!</v>
      </c>
      <c r="E323" s="20">
        <f>SUM('FY2024-2025 Monthly Tracker'!K325,'FY2024-2025 Monthly Tracker'!N325,'FY2024-2025 Monthly Tracker'!Q325)</f>
        <v>0</v>
      </c>
      <c r="F323" s="20">
        <f>SUM('FY2024-2025 Monthly Tracker'!L325,'FY2024-2025 Monthly Tracker'!O325,'FY2024-2025 Monthly Tracker'!R325)</f>
        <v>0</v>
      </c>
      <c r="G323" s="21" t="e">
        <f t="shared" si="53"/>
        <v>#DIV/0!</v>
      </c>
      <c r="H323" s="20">
        <f t="shared" si="59"/>
        <v>0</v>
      </c>
      <c r="I323" s="20">
        <f t="shared" si="60"/>
        <v>0</v>
      </c>
      <c r="J323" s="21" t="e">
        <f t="shared" si="54"/>
        <v>#DIV/0!</v>
      </c>
      <c r="K323" s="20">
        <f>SUM('FY2024-2025 Monthly Tracker'!T325,'FY2024-2025 Monthly Tracker'!W325,'FY2024-2025 Monthly Tracker'!Z325)</f>
        <v>0</v>
      </c>
      <c r="L323" s="20">
        <f>SUM('FY2024-2025 Monthly Tracker'!U325,'FY2024-2025 Monthly Tracker'!X325,'FY2024-2025 Monthly Tracker'!AA325)</f>
        <v>0</v>
      </c>
      <c r="M323" s="21" t="e">
        <f t="shared" si="55"/>
        <v>#DIV/0!</v>
      </c>
      <c r="N323" s="20">
        <f>SUM('FY2024-2025 Monthly Tracker'!AC325,'FY2024-2025 Monthly Tracker'!AF325,'FY2024-2025 Monthly Tracker'!AI325)</f>
        <v>0</v>
      </c>
      <c r="O323" s="20">
        <f>SUM('FY2024-2025 Monthly Tracker'!AD325,'FY2024-2025 Monthly Tracker'!AG325,'FY2024-2025 Monthly Tracker'!AJ325)</f>
        <v>0</v>
      </c>
      <c r="P323" s="21" t="e">
        <f t="shared" si="56"/>
        <v>#DIV/0!</v>
      </c>
      <c r="Q323" s="20">
        <f t="shared" si="61"/>
        <v>0</v>
      </c>
      <c r="R323" s="20">
        <f t="shared" si="62"/>
        <v>0</v>
      </c>
      <c r="S323" s="21" t="e">
        <f t="shared" si="57"/>
        <v>#DIV/0!</v>
      </c>
      <c r="T323" s="20">
        <f t="shared" si="63"/>
        <v>0</v>
      </c>
      <c r="U323" s="20">
        <f t="shared" si="64"/>
        <v>0</v>
      </c>
      <c r="V323" s="21" t="e">
        <f t="shared" si="58"/>
        <v>#DIV/0!</v>
      </c>
    </row>
    <row r="324" spans="1:22" x14ac:dyDescent="0.35">
      <c r="A324" s="18">
        <f>'FY2024-2025 Monthly Tracker'!A326</f>
        <v>0</v>
      </c>
      <c r="B324" s="19">
        <f>SUM('FY2024-2025 Monthly Tracker'!B326,'FY2024-2025 Monthly Tracker'!E326,'FY2024-2025 Monthly Tracker'!H326)</f>
        <v>0</v>
      </c>
      <c r="C324" s="20">
        <f>SUM('FY2024-2025 Monthly Tracker'!C326,'FY2024-2025 Monthly Tracker'!F326,'FY2024-2025 Monthly Tracker'!I326)</f>
        <v>0</v>
      </c>
      <c r="D324" s="21" t="e">
        <f t="shared" si="52"/>
        <v>#DIV/0!</v>
      </c>
      <c r="E324" s="20">
        <f>SUM('FY2024-2025 Monthly Tracker'!K326,'FY2024-2025 Monthly Tracker'!N326,'FY2024-2025 Monthly Tracker'!Q326)</f>
        <v>0</v>
      </c>
      <c r="F324" s="20">
        <f>SUM('FY2024-2025 Monthly Tracker'!L326,'FY2024-2025 Monthly Tracker'!O326,'FY2024-2025 Monthly Tracker'!R326)</f>
        <v>0</v>
      </c>
      <c r="G324" s="21" t="e">
        <f t="shared" si="53"/>
        <v>#DIV/0!</v>
      </c>
      <c r="H324" s="20">
        <f t="shared" si="59"/>
        <v>0</v>
      </c>
      <c r="I324" s="20">
        <f t="shared" si="60"/>
        <v>0</v>
      </c>
      <c r="J324" s="21" t="e">
        <f t="shared" si="54"/>
        <v>#DIV/0!</v>
      </c>
      <c r="K324" s="20">
        <f>SUM('FY2024-2025 Monthly Tracker'!T326,'FY2024-2025 Monthly Tracker'!W326,'FY2024-2025 Monthly Tracker'!Z326)</f>
        <v>0</v>
      </c>
      <c r="L324" s="20">
        <f>SUM('FY2024-2025 Monthly Tracker'!U326,'FY2024-2025 Monthly Tracker'!X326,'FY2024-2025 Monthly Tracker'!AA326)</f>
        <v>0</v>
      </c>
      <c r="M324" s="21" t="e">
        <f t="shared" si="55"/>
        <v>#DIV/0!</v>
      </c>
      <c r="N324" s="20">
        <f>SUM('FY2024-2025 Monthly Tracker'!AC326,'FY2024-2025 Monthly Tracker'!AF326,'FY2024-2025 Monthly Tracker'!AI326)</f>
        <v>0</v>
      </c>
      <c r="O324" s="20">
        <f>SUM('FY2024-2025 Monthly Tracker'!AD326,'FY2024-2025 Monthly Tracker'!AG326,'FY2024-2025 Monthly Tracker'!AJ326)</f>
        <v>0</v>
      </c>
      <c r="P324" s="21" t="e">
        <f t="shared" si="56"/>
        <v>#DIV/0!</v>
      </c>
      <c r="Q324" s="20">
        <f t="shared" si="61"/>
        <v>0</v>
      </c>
      <c r="R324" s="20">
        <f t="shared" si="62"/>
        <v>0</v>
      </c>
      <c r="S324" s="21" t="e">
        <f t="shared" si="57"/>
        <v>#DIV/0!</v>
      </c>
      <c r="T324" s="20">
        <f t="shared" si="63"/>
        <v>0</v>
      </c>
      <c r="U324" s="20">
        <f t="shared" si="64"/>
        <v>0</v>
      </c>
      <c r="V324" s="21" t="e">
        <f t="shared" si="58"/>
        <v>#DIV/0!</v>
      </c>
    </row>
    <row r="325" spans="1:22" x14ac:dyDescent="0.35">
      <c r="A325" s="18">
        <f>'FY2024-2025 Monthly Tracker'!A327</f>
        <v>0</v>
      </c>
      <c r="B325" s="19">
        <f>SUM('FY2024-2025 Monthly Tracker'!B327,'FY2024-2025 Monthly Tracker'!E327,'FY2024-2025 Monthly Tracker'!H327)</f>
        <v>0</v>
      </c>
      <c r="C325" s="20">
        <f>SUM('FY2024-2025 Monthly Tracker'!C327,'FY2024-2025 Monthly Tracker'!F327,'FY2024-2025 Monthly Tracker'!I327)</f>
        <v>0</v>
      </c>
      <c r="D325" s="21" t="e">
        <f t="shared" si="52"/>
        <v>#DIV/0!</v>
      </c>
      <c r="E325" s="20">
        <f>SUM('FY2024-2025 Monthly Tracker'!K327,'FY2024-2025 Monthly Tracker'!N327,'FY2024-2025 Monthly Tracker'!Q327)</f>
        <v>0</v>
      </c>
      <c r="F325" s="20">
        <f>SUM('FY2024-2025 Monthly Tracker'!L327,'FY2024-2025 Monthly Tracker'!O327,'FY2024-2025 Monthly Tracker'!R327)</f>
        <v>0</v>
      </c>
      <c r="G325" s="21" t="e">
        <f t="shared" si="53"/>
        <v>#DIV/0!</v>
      </c>
      <c r="H325" s="20">
        <f t="shared" si="59"/>
        <v>0</v>
      </c>
      <c r="I325" s="20">
        <f t="shared" si="60"/>
        <v>0</v>
      </c>
      <c r="J325" s="21" t="e">
        <f t="shared" si="54"/>
        <v>#DIV/0!</v>
      </c>
      <c r="K325" s="20">
        <f>SUM('FY2024-2025 Monthly Tracker'!T327,'FY2024-2025 Monthly Tracker'!W327,'FY2024-2025 Monthly Tracker'!Z327)</f>
        <v>0</v>
      </c>
      <c r="L325" s="20">
        <f>SUM('FY2024-2025 Monthly Tracker'!U327,'FY2024-2025 Monthly Tracker'!X327,'FY2024-2025 Monthly Tracker'!AA327)</f>
        <v>0</v>
      </c>
      <c r="M325" s="21" t="e">
        <f t="shared" si="55"/>
        <v>#DIV/0!</v>
      </c>
      <c r="N325" s="20">
        <f>SUM('FY2024-2025 Monthly Tracker'!AC327,'FY2024-2025 Monthly Tracker'!AF327,'FY2024-2025 Monthly Tracker'!AI327)</f>
        <v>0</v>
      </c>
      <c r="O325" s="20">
        <f>SUM('FY2024-2025 Monthly Tracker'!AD327,'FY2024-2025 Monthly Tracker'!AG327,'FY2024-2025 Monthly Tracker'!AJ327)</f>
        <v>0</v>
      </c>
      <c r="P325" s="21" t="e">
        <f t="shared" si="56"/>
        <v>#DIV/0!</v>
      </c>
      <c r="Q325" s="20">
        <f t="shared" si="61"/>
        <v>0</v>
      </c>
      <c r="R325" s="20">
        <f t="shared" si="62"/>
        <v>0</v>
      </c>
      <c r="S325" s="21" t="e">
        <f t="shared" si="57"/>
        <v>#DIV/0!</v>
      </c>
      <c r="T325" s="20">
        <f t="shared" si="63"/>
        <v>0</v>
      </c>
      <c r="U325" s="20">
        <f t="shared" si="64"/>
        <v>0</v>
      </c>
      <c r="V325" s="21" t="e">
        <f t="shared" si="58"/>
        <v>#DIV/0!</v>
      </c>
    </row>
    <row r="326" spans="1:22" x14ac:dyDescent="0.35">
      <c r="A326" s="18">
        <f>'FY2024-2025 Monthly Tracker'!A328</f>
        <v>0</v>
      </c>
      <c r="B326" s="19">
        <f>SUM('FY2024-2025 Monthly Tracker'!B328,'FY2024-2025 Monthly Tracker'!E328,'FY2024-2025 Monthly Tracker'!H328)</f>
        <v>0</v>
      </c>
      <c r="C326" s="20">
        <f>SUM('FY2024-2025 Monthly Tracker'!C328,'FY2024-2025 Monthly Tracker'!F328,'FY2024-2025 Monthly Tracker'!I328)</f>
        <v>0</v>
      </c>
      <c r="D326" s="21" t="e">
        <f t="shared" ref="D326:D389" si="65">(B326/C326)</f>
        <v>#DIV/0!</v>
      </c>
      <c r="E326" s="20">
        <f>SUM('FY2024-2025 Monthly Tracker'!K328,'FY2024-2025 Monthly Tracker'!N328,'FY2024-2025 Monthly Tracker'!Q328)</f>
        <v>0</v>
      </c>
      <c r="F326" s="20">
        <f>SUM('FY2024-2025 Monthly Tracker'!L328,'FY2024-2025 Monthly Tracker'!O328,'FY2024-2025 Monthly Tracker'!R328)</f>
        <v>0</v>
      </c>
      <c r="G326" s="21" t="e">
        <f t="shared" ref="G326:G389" si="66">(E326/F326)</f>
        <v>#DIV/0!</v>
      </c>
      <c r="H326" s="20">
        <f t="shared" si="59"/>
        <v>0</v>
      </c>
      <c r="I326" s="20">
        <f t="shared" si="60"/>
        <v>0</v>
      </c>
      <c r="J326" s="21" t="e">
        <f t="shared" ref="J326:J389" si="67">(H326/I326)</f>
        <v>#DIV/0!</v>
      </c>
      <c r="K326" s="20">
        <f>SUM('FY2024-2025 Monthly Tracker'!T328,'FY2024-2025 Monthly Tracker'!W328,'FY2024-2025 Monthly Tracker'!Z328)</f>
        <v>0</v>
      </c>
      <c r="L326" s="20">
        <f>SUM('FY2024-2025 Monthly Tracker'!U328,'FY2024-2025 Monthly Tracker'!X328,'FY2024-2025 Monthly Tracker'!AA328)</f>
        <v>0</v>
      </c>
      <c r="M326" s="21" t="e">
        <f t="shared" ref="M326:M389" si="68">(K326/L326)</f>
        <v>#DIV/0!</v>
      </c>
      <c r="N326" s="20">
        <f>SUM('FY2024-2025 Monthly Tracker'!AC328,'FY2024-2025 Monthly Tracker'!AF328,'FY2024-2025 Monthly Tracker'!AI328)</f>
        <v>0</v>
      </c>
      <c r="O326" s="20">
        <f>SUM('FY2024-2025 Monthly Tracker'!AD328,'FY2024-2025 Monthly Tracker'!AG328,'FY2024-2025 Monthly Tracker'!AJ328)</f>
        <v>0</v>
      </c>
      <c r="P326" s="21" t="e">
        <f t="shared" ref="P326:P389" si="69">(N326/O326)</f>
        <v>#DIV/0!</v>
      </c>
      <c r="Q326" s="20">
        <f t="shared" si="61"/>
        <v>0</v>
      </c>
      <c r="R326" s="20">
        <f t="shared" si="62"/>
        <v>0</v>
      </c>
      <c r="S326" s="21" t="e">
        <f t="shared" ref="S326:S389" si="70">(Q326/R326)</f>
        <v>#DIV/0!</v>
      </c>
      <c r="T326" s="20">
        <f t="shared" si="63"/>
        <v>0</v>
      </c>
      <c r="U326" s="20">
        <f t="shared" si="64"/>
        <v>0</v>
      </c>
      <c r="V326" s="21" t="e">
        <f t="shared" ref="V326:V389" si="71">(T326/U326)</f>
        <v>#DIV/0!</v>
      </c>
    </row>
    <row r="327" spans="1:22" x14ac:dyDescent="0.35">
      <c r="A327" s="18">
        <f>'FY2024-2025 Monthly Tracker'!A329</f>
        <v>0</v>
      </c>
      <c r="B327" s="19">
        <f>SUM('FY2024-2025 Monthly Tracker'!B329,'FY2024-2025 Monthly Tracker'!E329,'FY2024-2025 Monthly Tracker'!H329)</f>
        <v>0</v>
      </c>
      <c r="C327" s="20">
        <f>SUM('FY2024-2025 Monthly Tracker'!C329,'FY2024-2025 Monthly Tracker'!F329,'FY2024-2025 Monthly Tracker'!I329)</f>
        <v>0</v>
      </c>
      <c r="D327" s="21" t="e">
        <f t="shared" si="65"/>
        <v>#DIV/0!</v>
      </c>
      <c r="E327" s="20">
        <f>SUM('FY2024-2025 Monthly Tracker'!K329,'FY2024-2025 Monthly Tracker'!N329,'FY2024-2025 Monthly Tracker'!Q329)</f>
        <v>0</v>
      </c>
      <c r="F327" s="20">
        <f>SUM('FY2024-2025 Monthly Tracker'!L329,'FY2024-2025 Monthly Tracker'!O329,'FY2024-2025 Monthly Tracker'!R329)</f>
        <v>0</v>
      </c>
      <c r="G327" s="21" t="e">
        <f t="shared" si="66"/>
        <v>#DIV/0!</v>
      </c>
      <c r="H327" s="20">
        <f t="shared" ref="H327:H390" si="72">SUM(B327,E327)</f>
        <v>0</v>
      </c>
      <c r="I327" s="20">
        <f t="shared" ref="I327:I390" si="73">SUM(C327,F327)</f>
        <v>0</v>
      </c>
      <c r="J327" s="21" t="e">
        <f t="shared" si="67"/>
        <v>#DIV/0!</v>
      </c>
      <c r="K327" s="20">
        <f>SUM('FY2024-2025 Monthly Tracker'!T329,'FY2024-2025 Monthly Tracker'!W329,'FY2024-2025 Monthly Tracker'!Z329)</f>
        <v>0</v>
      </c>
      <c r="L327" s="20">
        <f>SUM('FY2024-2025 Monthly Tracker'!U329,'FY2024-2025 Monthly Tracker'!X329,'FY2024-2025 Monthly Tracker'!AA329)</f>
        <v>0</v>
      </c>
      <c r="M327" s="21" t="e">
        <f t="shared" si="68"/>
        <v>#DIV/0!</v>
      </c>
      <c r="N327" s="20">
        <f>SUM('FY2024-2025 Monthly Tracker'!AC329,'FY2024-2025 Monthly Tracker'!AF329,'FY2024-2025 Monthly Tracker'!AI329)</f>
        <v>0</v>
      </c>
      <c r="O327" s="20">
        <f>SUM('FY2024-2025 Monthly Tracker'!AD329,'FY2024-2025 Monthly Tracker'!AG329,'FY2024-2025 Monthly Tracker'!AJ329)</f>
        <v>0</v>
      </c>
      <c r="P327" s="21" t="e">
        <f t="shared" si="69"/>
        <v>#DIV/0!</v>
      </c>
      <c r="Q327" s="20">
        <f t="shared" ref="Q327:Q390" si="74">SUM(K327,N327)</f>
        <v>0</v>
      </c>
      <c r="R327" s="20">
        <f t="shared" ref="R327:R390" si="75">SUM(L327,O327)</f>
        <v>0</v>
      </c>
      <c r="S327" s="21" t="e">
        <f t="shared" si="70"/>
        <v>#DIV/0!</v>
      </c>
      <c r="T327" s="20">
        <f t="shared" ref="T327:T390" si="76">SUM(H327,Q327)</f>
        <v>0</v>
      </c>
      <c r="U327" s="20">
        <f t="shared" ref="U327:U390" si="77">SUM(I327,R327)</f>
        <v>0</v>
      </c>
      <c r="V327" s="21" t="e">
        <f t="shared" si="71"/>
        <v>#DIV/0!</v>
      </c>
    </row>
    <row r="328" spans="1:22" x14ac:dyDescent="0.35">
      <c r="A328" s="18">
        <f>'FY2024-2025 Monthly Tracker'!A330</f>
        <v>0</v>
      </c>
      <c r="B328" s="19">
        <f>SUM('FY2024-2025 Monthly Tracker'!B330,'FY2024-2025 Monthly Tracker'!E330,'FY2024-2025 Monthly Tracker'!H330)</f>
        <v>0</v>
      </c>
      <c r="C328" s="20">
        <f>SUM('FY2024-2025 Monthly Tracker'!C330,'FY2024-2025 Monthly Tracker'!F330,'FY2024-2025 Monthly Tracker'!I330)</f>
        <v>0</v>
      </c>
      <c r="D328" s="21" t="e">
        <f t="shared" si="65"/>
        <v>#DIV/0!</v>
      </c>
      <c r="E328" s="20">
        <f>SUM('FY2024-2025 Monthly Tracker'!K330,'FY2024-2025 Monthly Tracker'!N330,'FY2024-2025 Monthly Tracker'!Q330)</f>
        <v>0</v>
      </c>
      <c r="F328" s="20">
        <f>SUM('FY2024-2025 Monthly Tracker'!L330,'FY2024-2025 Monthly Tracker'!O330,'FY2024-2025 Monthly Tracker'!R330)</f>
        <v>0</v>
      </c>
      <c r="G328" s="21" t="e">
        <f t="shared" si="66"/>
        <v>#DIV/0!</v>
      </c>
      <c r="H328" s="20">
        <f t="shared" si="72"/>
        <v>0</v>
      </c>
      <c r="I328" s="20">
        <f t="shared" si="73"/>
        <v>0</v>
      </c>
      <c r="J328" s="21" t="e">
        <f t="shared" si="67"/>
        <v>#DIV/0!</v>
      </c>
      <c r="K328" s="20">
        <f>SUM('FY2024-2025 Monthly Tracker'!T330,'FY2024-2025 Monthly Tracker'!W330,'FY2024-2025 Monthly Tracker'!Z330)</f>
        <v>0</v>
      </c>
      <c r="L328" s="20">
        <f>SUM('FY2024-2025 Monthly Tracker'!U330,'FY2024-2025 Monthly Tracker'!X330,'FY2024-2025 Monthly Tracker'!AA330)</f>
        <v>0</v>
      </c>
      <c r="M328" s="21" t="e">
        <f t="shared" si="68"/>
        <v>#DIV/0!</v>
      </c>
      <c r="N328" s="20">
        <f>SUM('FY2024-2025 Monthly Tracker'!AC330,'FY2024-2025 Monthly Tracker'!AF330,'FY2024-2025 Monthly Tracker'!AI330)</f>
        <v>0</v>
      </c>
      <c r="O328" s="20">
        <f>SUM('FY2024-2025 Monthly Tracker'!AD330,'FY2024-2025 Monthly Tracker'!AG330,'FY2024-2025 Monthly Tracker'!AJ330)</f>
        <v>0</v>
      </c>
      <c r="P328" s="21" t="e">
        <f t="shared" si="69"/>
        <v>#DIV/0!</v>
      </c>
      <c r="Q328" s="20">
        <f t="shared" si="74"/>
        <v>0</v>
      </c>
      <c r="R328" s="20">
        <f t="shared" si="75"/>
        <v>0</v>
      </c>
      <c r="S328" s="21" t="e">
        <f t="shared" si="70"/>
        <v>#DIV/0!</v>
      </c>
      <c r="T328" s="20">
        <f t="shared" si="76"/>
        <v>0</v>
      </c>
      <c r="U328" s="20">
        <f t="shared" si="77"/>
        <v>0</v>
      </c>
      <c r="V328" s="21" t="e">
        <f t="shared" si="71"/>
        <v>#DIV/0!</v>
      </c>
    </row>
    <row r="329" spans="1:22" x14ac:dyDescent="0.35">
      <c r="A329" s="18">
        <f>'FY2024-2025 Monthly Tracker'!A331</f>
        <v>0</v>
      </c>
      <c r="B329" s="19">
        <f>SUM('FY2024-2025 Monthly Tracker'!B331,'FY2024-2025 Monthly Tracker'!E331,'FY2024-2025 Monthly Tracker'!H331)</f>
        <v>0</v>
      </c>
      <c r="C329" s="20">
        <f>SUM('FY2024-2025 Monthly Tracker'!C331,'FY2024-2025 Monthly Tracker'!F331,'FY2024-2025 Monthly Tracker'!I331)</f>
        <v>0</v>
      </c>
      <c r="D329" s="21" t="e">
        <f t="shared" si="65"/>
        <v>#DIV/0!</v>
      </c>
      <c r="E329" s="20">
        <f>SUM('FY2024-2025 Monthly Tracker'!K331,'FY2024-2025 Monthly Tracker'!N331,'FY2024-2025 Monthly Tracker'!Q331)</f>
        <v>0</v>
      </c>
      <c r="F329" s="20">
        <f>SUM('FY2024-2025 Monthly Tracker'!L331,'FY2024-2025 Monthly Tracker'!O331,'FY2024-2025 Monthly Tracker'!R331)</f>
        <v>0</v>
      </c>
      <c r="G329" s="21" t="e">
        <f t="shared" si="66"/>
        <v>#DIV/0!</v>
      </c>
      <c r="H329" s="20">
        <f t="shared" si="72"/>
        <v>0</v>
      </c>
      <c r="I329" s="20">
        <f t="shared" si="73"/>
        <v>0</v>
      </c>
      <c r="J329" s="21" t="e">
        <f t="shared" si="67"/>
        <v>#DIV/0!</v>
      </c>
      <c r="K329" s="20">
        <f>SUM('FY2024-2025 Monthly Tracker'!T331,'FY2024-2025 Monthly Tracker'!W331,'FY2024-2025 Monthly Tracker'!Z331)</f>
        <v>0</v>
      </c>
      <c r="L329" s="20">
        <f>SUM('FY2024-2025 Monthly Tracker'!U331,'FY2024-2025 Monthly Tracker'!X331,'FY2024-2025 Monthly Tracker'!AA331)</f>
        <v>0</v>
      </c>
      <c r="M329" s="21" t="e">
        <f t="shared" si="68"/>
        <v>#DIV/0!</v>
      </c>
      <c r="N329" s="20">
        <f>SUM('FY2024-2025 Monthly Tracker'!AC331,'FY2024-2025 Monthly Tracker'!AF331,'FY2024-2025 Monthly Tracker'!AI331)</f>
        <v>0</v>
      </c>
      <c r="O329" s="20">
        <f>SUM('FY2024-2025 Monthly Tracker'!AD331,'FY2024-2025 Monthly Tracker'!AG331,'FY2024-2025 Monthly Tracker'!AJ331)</f>
        <v>0</v>
      </c>
      <c r="P329" s="21" t="e">
        <f t="shared" si="69"/>
        <v>#DIV/0!</v>
      </c>
      <c r="Q329" s="20">
        <f t="shared" si="74"/>
        <v>0</v>
      </c>
      <c r="R329" s="20">
        <f t="shared" si="75"/>
        <v>0</v>
      </c>
      <c r="S329" s="21" t="e">
        <f t="shared" si="70"/>
        <v>#DIV/0!</v>
      </c>
      <c r="T329" s="20">
        <f t="shared" si="76"/>
        <v>0</v>
      </c>
      <c r="U329" s="20">
        <f t="shared" si="77"/>
        <v>0</v>
      </c>
      <c r="V329" s="21" t="e">
        <f t="shared" si="71"/>
        <v>#DIV/0!</v>
      </c>
    </row>
    <row r="330" spans="1:22" x14ac:dyDescent="0.35">
      <c r="A330" s="18">
        <f>'FY2024-2025 Monthly Tracker'!A332</f>
        <v>0</v>
      </c>
      <c r="B330" s="19">
        <f>SUM('FY2024-2025 Monthly Tracker'!B332,'FY2024-2025 Monthly Tracker'!E332,'FY2024-2025 Monthly Tracker'!H332)</f>
        <v>0</v>
      </c>
      <c r="C330" s="20">
        <f>SUM('FY2024-2025 Monthly Tracker'!C332,'FY2024-2025 Monthly Tracker'!F332,'FY2024-2025 Monthly Tracker'!I332)</f>
        <v>0</v>
      </c>
      <c r="D330" s="21" t="e">
        <f t="shared" si="65"/>
        <v>#DIV/0!</v>
      </c>
      <c r="E330" s="20">
        <f>SUM('FY2024-2025 Monthly Tracker'!K332,'FY2024-2025 Monthly Tracker'!N332,'FY2024-2025 Monthly Tracker'!Q332)</f>
        <v>0</v>
      </c>
      <c r="F330" s="20">
        <f>SUM('FY2024-2025 Monthly Tracker'!L332,'FY2024-2025 Monthly Tracker'!O332,'FY2024-2025 Monthly Tracker'!R332)</f>
        <v>0</v>
      </c>
      <c r="G330" s="21" t="e">
        <f t="shared" si="66"/>
        <v>#DIV/0!</v>
      </c>
      <c r="H330" s="20">
        <f t="shared" si="72"/>
        <v>0</v>
      </c>
      <c r="I330" s="20">
        <f t="shared" si="73"/>
        <v>0</v>
      </c>
      <c r="J330" s="21" t="e">
        <f t="shared" si="67"/>
        <v>#DIV/0!</v>
      </c>
      <c r="K330" s="20">
        <f>SUM('FY2024-2025 Monthly Tracker'!T332,'FY2024-2025 Monthly Tracker'!W332,'FY2024-2025 Monthly Tracker'!Z332)</f>
        <v>0</v>
      </c>
      <c r="L330" s="20">
        <f>SUM('FY2024-2025 Monthly Tracker'!U332,'FY2024-2025 Monthly Tracker'!X332,'FY2024-2025 Monthly Tracker'!AA332)</f>
        <v>0</v>
      </c>
      <c r="M330" s="21" t="e">
        <f t="shared" si="68"/>
        <v>#DIV/0!</v>
      </c>
      <c r="N330" s="20">
        <f>SUM('FY2024-2025 Monthly Tracker'!AC332,'FY2024-2025 Monthly Tracker'!AF332,'FY2024-2025 Monthly Tracker'!AI332)</f>
        <v>0</v>
      </c>
      <c r="O330" s="20">
        <f>SUM('FY2024-2025 Monthly Tracker'!AD332,'FY2024-2025 Monthly Tracker'!AG332,'FY2024-2025 Monthly Tracker'!AJ332)</f>
        <v>0</v>
      </c>
      <c r="P330" s="21" t="e">
        <f t="shared" si="69"/>
        <v>#DIV/0!</v>
      </c>
      <c r="Q330" s="20">
        <f t="shared" si="74"/>
        <v>0</v>
      </c>
      <c r="R330" s="20">
        <f t="shared" si="75"/>
        <v>0</v>
      </c>
      <c r="S330" s="21" t="e">
        <f t="shared" si="70"/>
        <v>#DIV/0!</v>
      </c>
      <c r="T330" s="20">
        <f t="shared" si="76"/>
        <v>0</v>
      </c>
      <c r="U330" s="20">
        <f t="shared" si="77"/>
        <v>0</v>
      </c>
      <c r="V330" s="21" t="e">
        <f t="shared" si="71"/>
        <v>#DIV/0!</v>
      </c>
    </row>
    <row r="331" spans="1:22" x14ac:dyDescent="0.35">
      <c r="A331" s="18">
        <f>'FY2024-2025 Monthly Tracker'!A333</f>
        <v>0</v>
      </c>
      <c r="B331" s="19">
        <f>SUM('FY2024-2025 Monthly Tracker'!B333,'FY2024-2025 Monthly Tracker'!E333,'FY2024-2025 Monthly Tracker'!H333)</f>
        <v>0</v>
      </c>
      <c r="C331" s="20">
        <f>SUM('FY2024-2025 Monthly Tracker'!C333,'FY2024-2025 Monthly Tracker'!F333,'FY2024-2025 Monthly Tracker'!I333)</f>
        <v>0</v>
      </c>
      <c r="D331" s="21" t="e">
        <f t="shared" si="65"/>
        <v>#DIV/0!</v>
      </c>
      <c r="E331" s="20">
        <f>SUM('FY2024-2025 Monthly Tracker'!K333,'FY2024-2025 Monthly Tracker'!N333,'FY2024-2025 Monthly Tracker'!Q333)</f>
        <v>0</v>
      </c>
      <c r="F331" s="20">
        <f>SUM('FY2024-2025 Monthly Tracker'!L333,'FY2024-2025 Monthly Tracker'!O333,'FY2024-2025 Monthly Tracker'!R333)</f>
        <v>0</v>
      </c>
      <c r="G331" s="21" t="e">
        <f t="shared" si="66"/>
        <v>#DIV/0!</v>
      </c>
      <c r="H331" s="20">
        <f t="shared" si="72"/>
        <v>0</v>
      </c>
      <c r="I331" s="20">
        <f t="shared" si="73"/>
        <v>0</v>
      </c>
      <c r="J331" s="21" t="e">
        <f t="shared" si="67"/>
        <v>#DIV/0!</v>
      </c>
      <c r="K331" s="20">
        <f>SUM('FY2024-2025 Monthly Tracker'!T333,'FY2024-2025 Monthly Tracker'!W333,'FY2024-2025 Monthly Tracker'!Z333)</f>
        <v>0</v>
      </c>
      <c r="L331" s="20">
        <f>SUM('FY2024-2025 Monthly Tracker'!U333,'FY2024-2025 Monthly Tracker'!X333,'FY2024-2025 Monthly Tracker'!AA333)</f>
        <v>0</v>
      </c>
      <c r="M331" s="21" t="e">
        <f t="shared" si="68"/>
        <v>#DIV/0!</v>
      </c>
      <c r="N331" s="20">
        <f>SUM('FY2024-2025 Monthly Tracker'!AC333,'FY2024-2025 Monthly Tracker'!AF333,'FY2024-2025 Monthly Tracker'!AI333)</f>
        <v>0</v>
      </c>
      <c r="O331" s="20">
        <f>SUM('FY2024-2025 Monthly Tracker'!AD333,'FY2024-2025 Monthly Tracker'!AG333,'FY2024-2025 Monthly Tracker'!AJ333)</f>
        <v>0</v>
      </c>
      <c r="P331" s="21" t="e">
        <f t="shared" si="69"/>
        <v>#DIV/0!</v>
      </c>
      <c r="Q331" s="20">
        <f t="shared" si="74"/>
        <v>0</v>
      </c>
      <c r="R331" s="20">
        <f t="shared" si="75"/>
        <v>0</v>
      </c>
      <c r="S331" s="21" t="e">
        <f t="shared" si="70"/>
        <v>#DIV/0!</v>
      </c>
      <c r="T331" s="20">
        <f t="shared" si="76"/>
        <v>0</v>
      </c>
      <c r="U331" s="20">
        <f t="shared" si="77"/>
        <v>0</v>
      </c>
      <c r="V331" s="21" t="e">
        <f t="shared" si="71"/>
        <v>#DIV/0!</v>
      </c>
    </row>
    <row r="332" spans="1:22" x14ac:dyDescent="0.35">
      <c r="A332" s="18">
        <f>'FY2024-2025 Monthly Tracker'!A334</f>
        <v>0</v>
      </c>
      <c r="B332" s="19">
        <f>SUM('FY2024-2025 Monthly Tracker'!B334,'FY2024-2025 Monthly Tracker'!E334,'FY2024-2025 Monthly Tracker'!H334)</f>
        <v>0</v>
      </c>
      <c r="C332" s="20">
        <f>SUM('FY2024-2025 Monthly Tracker'!C334,'FY2024-2025 Monthly Tracker'!F334,'FY2024-2025 Monthly Tracker'!I334)</f>
        <v>0</v>
      </c>
      <c r="D332" s="21" t="e">
        <f t="shared" si="65"/>
        <v>#DIV/0!</v>
      </c>
      <c r="E332" s="20">
        <f>SUM('FY2024-2025 Monthly Tracker'!K334,'FY2024-2025 Monthly Tracker'!N334,'FY2024-2025 Monthly Tracker'!Q334)</f>
        <v>0</v>
      </c>
      <c r="F332" s="20">
        <f>SUM('FY2024-2025 Monthly Tracker'!L334,'FY2024-2025 Monthly Tracker'!O334,'FY2024-2025 Monthly Tracker'!R334)</f>
        <v>0</v>
      </c>
      <c r="G332" s="21" t="e">
        <f t="shared" si="66"/>
        <v>#DIV/0!</v>
      </c>
      <c r="H332" s="20">
        <f t="shared" si="72"/>
        <v>0</v>
      </c>
      <c r="I332" s="20">
        <f t="shared" si="73"/>
        <v>0</v>
      </c>
      <c r="J332" s="21" t="e">
        <f t="shared" si="67"/>
        <v>#DIV/0!</v>
      </c>
      <c r="K332" s="20">
        <f>SUM('FY2024-2025 Monthly Tracker'!T334,'FY2024-2025 Monthly Tracker'!W334,'FY2024-2025 Monthly Tracker'!Z334)</f>
        <v>0</v>
      </c>
      <c r="L332" s="20">
        <f>SUM('FY2024-2025 Monthly Tracker'!U334,'FY2024-2025 Monthly Tracker'!X334,'FY2024-2025 Monthly Tracker'!AA334)</f>
        <v>0</v>
      </c>
      <c r="M332" s="21" t="e">
        <f t="shared" si="68"/>
        <v>#DIV/0!</v>
      </c>
      <c r="N332" s="20">
        <f>SUM('FY2024-2025 Monthly Tracker'!AC334,'FY2024-2025 Monthly Tracker'!AF334,'FY2024-2025 Monthly Tracker'!AI334)</f>
        <v>0</v>
      </c>
      <c r="O332" s="20">
        <f>SUM('FY2024-2025 Monthly Tracker'!AD334,'FY2024-2025 Monthly Tracker'!AG334,'FY2024-2025 Monthly Tracker'!AJ334)</f>
        <v>0</v>
      </c>
      <c r="P332" s="21" t="e">
        <f t="shared" si="69"/>
        <v>#DIV/0!</v>
      </c>
      <c r="Q332" s="20">
        <f t="shared" si="74"/>
        <v>0</v>
      </c>
      <c r="R332" s="20">
        <f t="shared" si="75"/>
        <v>0</v>
      </c>
      <c r="S332" s="21" t="e">
        <f t="shared" si="70"/>
        <v>#DIV/0!</v>
      </c>
      <c r="T332" s="20">
        <f t="shared" si="76"/>
        <v>0</v>
      </c>
      <c r="U332" s="20">
        <f t="shared" si="77"/>
        <v>0</v>
      </c>
      <c r="V332" s="21" t="e">
        <f t="shared" si="71"/>
        <v>#DIV/0!</v>
      </c>
    </row>
    <row r="333" spans="1:22" x14ac:dyDescent="0.35">
      <c r="A333" s="18">
        <f>'FY2024-2025 Monthly Tracker'!A335</f>
        <v>0</v>
      </c>
      <c r="B333" s="19">
        <f>SUM('FY2024-2025 Monthly Tracker'!B335,'FY2024-2025 Monthly Tracker'!E335,'FY2024-2025 Monthly Tracker'!H335)</f>
        <v>0</v>
      </c>
      <c r="C333" s="20">
        <f>SUM('FY2024-2025 Monthly Tracker'!C335,'FY2024-2025 Monthly Tracker'!F335,'FY2024-2025 Monthly Tracker'!I335)</f>
        <v>0</v>
      </c>
      <c r="D333" s="21" t="e">
        <f t="shared" si="65"/>
        <v>#DIV/0!</v>
      </c>
      <c r="E333" s="20">
        <f>SUM('FY2024-2025 Monthly Tracker'!K335,'FY2024-2025 Monthly Tracker'!N335,'FY2024-2025 Monthly Tracker'!Q335)</f>
        <v>0</v>
      </c>
      <c r="F333" s="20">
        <f>SUM('FY2024-2025 Monthly Tracker'!L335,'FY2024-2025 Monthly Tracker'!O335,'FY2024-2025 Monthly Tracker'!R335)</f>
        <v>0</v>
      </c>
      <c r="G333" s="21" t="e">
        <f t="shared" si="66"/>
        <v>#DIV/0!</v>
      </c>
      <c r="H333" s="20">
        <f t="shared" si="72"/>
        <v>0</v>
      </c>
      <c r="I333" s="20">
        <f t="shared" si="73"/>
        <v>0</v>
      </c>
      <c r="J333" s="21" t="e">
        <f t="shared" si="67"/>
        <v>#DIV/0!</v>
      </c>
      <c r="K333" s="20">
        <f>SUM('FY2024-2025 Monthly Tracker'!T335,'FY2024-2025 Monthly Tracker'!W335,'FY2024-2025 Monthly Tracker'!Z335)</f>
        <v>0</v>
      </c>
      <c r="L333" s="20">
        <f>SUM('FY2024-2025 Monthly Tracker'!U335,'FY2024-2025 Monthly Tracker'!X335,'FY2024-2025 Monthly Tracker'!AA335)</f>
        <v>0</v>
      </c>
      <c r="M333" s="21" t="e">
        <f t="shared" si="68"/>
        <v>#DIV/0!</v>
      </c>
      <c r="N333" s="20">
        <f>SUM('FY2024-2025 Monthly Tracker'!AC335,'FY2024-2025 Monthly Tracker'!AF335,'FY2024-2025 Monthly Tracker'!AI335)</f>
        <v>0</v>
      </c>
      <c r="O333" s="20">
        <f>SUM('FY2024-2025 Monthly Tracker'!AD335,'FY2024-2025 Monthly Tracker'!AG335,'FY2024-2025 Monthly Tracker'!AJ335)</f>
        <v>0</v>
      </c>
      <c r="P333" s="21" t="e">
        <f t="shared" si="69"/>
        <v>#DIV/0!</v>
      </c>
      <c r="Q333" s="20">
        <f t="shared" si="74"/>
        <v>0</v>
      </c>
      <c r="R333" s="20">
        <f t="shared" si="75"/>
        <v>0</v>
      </c>
      <c r="S333" s="21" t="e">
        <f t="shared" si="70"/>
        <v>#DIV/0!</v>
      </c>
      <c r="T333" s="20">
        <f t="shared" si="76"/>
        <v>0</v>
      </c>
      <c r="U333" s="20">
        <f t="shared" si="77"/>
        <v>0</v>
      </c>
      <c r="V333" s="21" t="e">
        <f t="shared" si="71"/>
        <v>#DIV/0!</v>
      </c>
    </row>
    <row r="334" spans="1:22" x14ac:dyDescent="0.35">
      <c r="A334" s="18">
        <f>'FY2024-2025 Monthly Tracker'!A336</f>
        <v>0</v>
      </c>
      <c r="B334" s="19">
        <f>SUM('FY2024-2025 Monthly Tracker'!B336,'FY2024-2025 Monthly Tracker'!E336,'FY2024-2025 Monthly Tracker'!H336)</f>
        <v>0</v>
      </c>
      <c r="C334" s="20">
        <f>SUM('FY2024-2025 Monthly Tracker'!C336,'FY2024-2025 Monthly Tracker'!F336,'FY2024-2025 Monthly Tracker'!I336)</f>
        <v>0</v>
      </c>
      <c r="D334" s="21" t="e">
        <f t="shared" si="65"/>
        <v>#DIV/0!</v>
      </c>
      <c r="E334" s="20">
        <f>SUM('FY2024-2025 Monthly Tracker'!K336,'FY2024-2025 Monthly Tracker'!N336,'FY2024-2025 Monthly Tracker'!Q336)</f>
        <v>0</v>
      </c>
      <c r="F334" s="20">
        <f>SUM('FY2024-2025 Monthly Tracker'!L336,'FY2024-2025 Monthly Tracker'!O336,'FY2024-2025 Monthly Tracker'!R336)</f>
        <v>0</v>
      </c>
      <c r="G334" s="21" t="e">
        <f t="shared" si="66"/>
        <v>#DIV/0!</v>
      </c>
      <c r="H334" s="20">
        <f t="shared" si="72"/>
        <v>0</v>
      </c>
      <c r="I334" s="20">
        <f t="shared" si="73"/>
        <v>0</v>
      </c>
      <c r="J334" s="21" t="e">
        <f t="shared" si="67"/>
        <v>#DIV/0!</v>
      </c>
      <c r="K334" s="20">
        <f>SUM('FY2024-2025 Monthly Tracker'!T336,'FY2024-2025 Monthly Tracker'!W336,'FY2024-2025 Monthly Tracker'!Z336)</f>
        <v>0</v>
      </c>
      <c r="L334" s="20">
        <f>SUM('FY2024-2025 Monthly Tracker'!U336,'FY2024-2025 Monthly Tracker'!X336,'FY2024-2025 Monthly Tracker'!AA336)</f>
        <v>0</v>
      </c>
      <c r="M334" s="21" t="e">
        <f t="shared" si="68"/>
        <v>#DIV/0!</v>
      </c>
      <c r="N334" s="20">
        <f>SUM('FY2024-2025 Monthly Tracker'!AC336,'FY2024-2025 Monthly Tracker'!AF336,'FY2024-2025 Monthly Tracker'!AI336)</f>
        <v>0</v>
      </c>
      <c r="O334" s="20">
        <f>SUM('FY2024-2025 Monthly Tracker'!AD336,'FY2024-2025 Monthly Tracker'!AG336,'FY2024-2025 Monthly Tracker'!AJ336)</f>
        <v>0</v>
      </c>
      <c r="P334" s="21" t="e">
        <f t="shared" si="69"/>
        <v>#DIV/0!</v>
      </c>
      <c r="Q334" s="20">
        <f t="shared" si="74"/>
        <v>0</v>
      </c>
      <c r="R334" s="20">
        <f t="shared" si="75"/>
        <v>0</v>
      </c>
      <c r="S334" s="21" t="e">
        <f t="shared" si="70"/>
        <v>#DIV/0!</v>
      </c>
      <c r="T334" s="20">
        <f t="shared" si="76"/>
        <v>0</v>
      </c>
      <c r="U334" s="20">
        <f t="shared" si="77"/>
        <v>0</v>
      </c>
      <c r="V334" s="21" t="e">
        <f t="shared" si="71"/>
        <v>#DIV/0!</v>
      </c>
    </row>
    <row r="335" spans="1:22" x14ac:dyDescent="0.35">
      <c r="A335" s="18">
        <f>'FY2024-2025 Monthly Tracker'!A337</f>
        <v>0</v>
      </c>
      <c r="B335" s="19">
        <f>SUM('FY2024-2025 Monthly Tracker'!B337,'FY2024-2025 Monthly Tracker'!E337,'FY2024-2025 Monthly Tracker'!H337)</f>
        <v>0</v>
      </c>
      <c r="C335" s="20">
        <f>SUM('FY2024-2025 Monthly Tracker'!C337,'FY2024-2025 Monthly Tracker'!F337,'FY2024-2025 Monthly Tracker'!I337)</f>
        <v>0</v>
      </c>
      <c r="D335" s="21" t="e">
        <f t="shared" si="65"/>
        <v>#DIV/0!</v>
      </c>
      <c r="E335" s="20">
        <f>SUM('FY2024-2025 Monthly Tracker'!K337,'FY2024-2025 Monthly Tracker'!N337,'FY2024-2025 Monthly Tracker'!Q337)</f>
        <v>0</v>
      </c>
      <c r="F335" s="20">
        <f>SUM('FY2024-2025 Monthly Tracker'!L337,'FY2024-2025 Monthly Tracker'!O337,'FY2024-2025 Monthly Tracker'!R337)</f>
        <v>0</v>
      </c>
      <c r="G335" s="21" t="e">
        <f t="shared" si="66"/>
        <v>#DIV/0!</v>
      </c>
      <c r="H335" s="20">
        <f t="shared" si="72"/>
        <v>0</v>
      </c>
      <c r="I335" s="20">
        <f t="shared" si="73"/>
        <v>0</v>
      </c>
      <c r="J335" s="21" t="e">
        <f t="shared" si="67"/>
        <v>#DIV/0!</v>
      </c>
      <c r="K335" s="20">
        <f>SUM('FY2024-2025 Monthly Tracker'!T337,'FY2024-2025 Monthly Tracker'!W337,'FY2024-2025 Monthly Tracker'!Z337)</f>
        <v>0</v>
      </c>
      <c r="L335" s="20">
        <f>SUM('FY2024-2025 Monthly Tracker'!U337,'FY2024-2025 Monthly Tracker'!X337,'FY2024-2025 Monthly Tracker'!AA337)</f>
        <v>0</v>
      </c>
      <c r="M335" s="21" t="e">
        <f t="shared" si="68"/>
        <v>#DIV/0!</v>
      </c>
      <c r="N335" s="20">
        <f>SUM('FY2024-2025 Monthly Tracker'!AC337,'FY2024-2025 Monthly Tracker'!AF337,'FY2024-2025 Monthly Tracker'!AI337)</f>
        <v>0</v>
      </c>
      <c r="O335" s="20">
        <f>SUM('FY2024-2025 Monthly Tracker'!AD337,'FY2024-2025 Monthly Tracker'!AG337,'FY2024-2025 Monthly Tracker'!AJ337)</f>
        <v>0</v>
      </c>
      <c r="P335" s="21" t="e">
        <f t="shared" si="69"/>
        <v>#DIV/0!</v>
      </c>
      <c r="Q335" s="20">
        <f t="shared" si="74"/>
        <v>0</v>
      </c>
      <c r="R335" s="20">
        <f t="shared" si="75"/>
        <v>0</v>
      </c>
      <c r="S335" s="21" t="e">
        <f t="shared" si="70"/>
        <v>#DIV/0!</v>
      </c>
      <c r="T335" s="20">
        <f t="shared" si="76"/>
        <v>0</v>
      </c>
      <c r="U335" s="20">
        <f t="shared" si="77"/>
        <v>0</v>
      </c>
      <c r="V335" s="21" t="e">
        <f t="shared" si="71"/>
        <v>#DIV/0!</v>
      </c>
    </row>
    <row r="336" spans="1:22" x14ac:dyDescent="0.35">
      <c r="A336" s="18">
        <f>'FY2024-2025 Monthly Tracker'!A338</f>
        <v>0</v>
      </c>
      <c r="B336" s="19">
        <f>SUM('FY2024-2025 Monthly Tracker'!B338,'FY2024-2025 Monthly Tracker'!E338,'FY2024-2025 Monthly Tracker'!H338)</f>
        <v>0</v>
      </c>
      <c r="C336" s="20">
        <f>SUM('FY2024-2025 Monthly Tracker'!C338,'FY2024-2025 Monthly Tracker'!F338,'FY2024-2025 Monthly Tracker'!I338)</f>
        <v>0</v>
      </c>
      <c r="D336" s="21" t="e">
        <f t="shared" si="65"/>
        <v>#DIV/0!</v>
      </c>
      <c r="E336" s="20">
        <f>SUM('FY2024-2025 Monthly Tracker'!K338,'FY2024-2025 Monthly Tracker'!N338,'FY2024-2025 Monthly Tracker'!Q338)</f>
        <v>0</v>
      </c>
      <c r="F336" s="20">
        <f>SUM('FY2024-2025 Monthly Tracker'!L338,'FY2024-2025 Monthly Tracker'!O338,'FY2024-2025 Monthly Tracker'!R338)</f>
        <v>0</v>
      </c>
      <c r="G336" s="21" t="e">
        <f t="shared" si="66"/>
        <v>#DIV/0!</v>
      </c>
      <c r="H336" s="20">
        <f t="shared" si="72"/>
        <v>0</v>
      </c>
      <c r="I336" s="20">
        <f t="shared" si="73"/>
        <v>0</v>
      </c>
      <c r="J336" s="21" t="e">
        <f t="shared" si="67"/>
        <v>#DIV/0!</v>
      </c>
      <c r="K336" s="20">
        <f>SUM('FY2024-2025 Monthly Tracker'!T338,'FY2024-2025 Monthly Tracker'!W338,'FY2024-2025 Monthly Tracker'!Z338)</f>
        <v>0</v>
      </c>
      <c r="L336" s="20">
        <f>SUM('FY2024-2025 Monthly Tracker'!U338,'FY2024-2025 Monthly Tracker'!X338,'FY2024-2025 Monthly Tracker'!AA338)</f>
        <v>0</v>
      </c>
      <c r="M336" s="21" t="e">
        <f t="shared" si="68"/>
        <v>#DIV/0!</v>
      </c>
      <c r="N336" s="20">
        <f>SUM('FY2024-2025 Monthly Tracker'!AC338,'FY2024-2025 Monthly Tracker'!AF338,'FY2024-2025 Monthly Tracker'!AI338)</f>
        <v>0</v>
      </c>
      <c r="O336" s="20">
        <f>SUM('FY2024-2025 Monthly Tracker'!AD338,'FY2024-2025 Monthly Tracker'!AG338,'FY2024-2025 Monthly Tracker'!AJ338)</f>
        <v>0</v>
      </c>
      <c r="P336" s="21" t="e">
        <f t="shared" si="69"/>
        <v>#DIV/0!</v>
      </c>
      <c r="Q336" s="20">
        <f t="shared" si="74"/>
        <v>0</v>
      </c>
      <c r="R336" s="20">
        <f t="shared" si="75"/>
        <v>0</v>
      </c>
      <c r="S336" s="21" t="e">
        <f t="shared" si="70"/>
        <v>#DIV/0!</v>
      </c>
      <c r="T336" s="20">
        <f t="shared" si="76"/>
        <v>0</v>
      </c>
      <c r="U336" s="20">
        <f t="shared" si="77"/>
        <v>0</v>
      </c>
      <c r="V336" s="21" t="e">
        <f t="shared" si="71"/>
        <v>#DIV/0!</v>
      </c>
    </row>
    <row r="337" spans="1:22" x14ac:dyDescent="0.35">
      <c r="A337" s="18">
        <f>'FY2024-2025 Monthly Tracker'!A339</f>
        <v>0</v>
      </c>
      <c r="B337" s="19">
        <f>SUM('FY2024-2025 Monthly Tracker'!B339,'FY2024-2025 Monthly Tracker'!E339,'FY2024-2025 Monthly Tracker'!H339)</f>
        <v>0</v>
      </c>
      <c r="C337" s="20">
        <f>SUM('FY2024-2025 Monthly Tracker'!C339,'FY2024-2025 Monthly Tracker'!F339,'FY2024-2025 Monthly Tracker'!I339)</f>
        <v>0</v>
      </c>
      <c r="D337" s="21" t="e">
        <f t="shared" si="65"/>
        <v>#DIV/0!</v>
      </c>
      <c r="E337" s="20">
        <f>SUM('FY2024-2025 Monthly Tracker'!K339,'FY2024-2025 Monthly Tracker'!N339,'FY2024-2025 Monthly Tracker'!Q339)</f>
        <v>0</v>
      </c>
      <c r="F337" s="20">
        <f>SUM('FY2024-2025 Monthly Tracker'!L339,'FY2024-2025 Monthly Tracker'!O339,'FY2024-2025 Monthly Tracker'!R339)</f>
        <v>0</v>
      </c>
      <c r="G337" s="21" t="e">
        <f t="shared" si="66"/>
        <v>#DIV/0!</v>
      </c>
      <c r="H337" s="20">
        <f t="shared" si="72"/>
        <v>0</v>
      </c>
      <c r="I337" s="20">
        <f t="shared" si="73"/>
        <v>0</v>
      </c>
      <c r="J337" s="21" t="e">
        <f t="shared" si="67"/>
        <v>#DIV/0!</v>
      </c>
      <c r="K337" s="20">
        <f>SUM('FY2024-2025 Monthly Tracker'!T339,'FY2024-2025 Monthly Tracker'!W339,'FY2024-2025 Monthly Tracker'!Z339)</f>
        <v>0</v>
      </c>
      <c r="L337" s="20">
        <f>SUM('FY2024-2025 Monthly Tracker'!U339,'FY2024-2025 Monthly Tracker'!X339,'FY2024-2025 Monthly Tracker'!AA339)</f>
        <v>0</v>
      </c>
      <c r="M337" s="21" t="e">
        <f t="shared" si="68"/>
        <v>#DIV/0!</v>
      </c>
      <c r="N337" s="20">
        <f>SUM('FY2024-2025 Monthly Tracker'!AC339,'FY2024-2025 Monthly Tracker'!AF339,'FY2024-2025 Monthly Tracker'!AI339)</f>
        <v>0</v>
      </c>
      <c r="O337" s="20">
        <f>SUM('FY2024-2025 Monthly Tracker'!AD339,'FY2024-2025 Monthly Tracker'!AG339,'FY2024-2025 Monthly Tracker'!AJ339)</f>
        <v>0</v>
      </c>
      <c r="P337" s="21" t="e">
        <f t="shared" si="69"/>
        <v>#DIV/0!</v>
      </c>
      <c r="Q337" s="20">
        <f t="shared" si="74"/>
        <v>0</v>
      </c>
      <c r="R337" s="20">
        <f t="shared" si="75"/>
        <v>0</v>
      </c>
      <c r="S337" s="21" t="e">
        <f t="shared" si="70"/>
        <v>#DIV/0!</v>
      </c>
      <c r="T337" s="20">
        <f t="shared" si="76"/>
        <v>0</v>
      </c>
      <c r="U337" s="20">
        <f t="shared" si="77"/>
        <v>0</v>
      </c>
      <c r="V337" s="21" t="e">
        <f t="shared" si="71"/>
        <v>#DIV/0!</v>
      </c>
    </row>
    <row r="338" spans="1:22" x14ac:dyDescent="0.35">
      <c r="A338" s="18">
        <f>'FY2024-2025 Monthly Tracker'!A340</f>
        <v>0</v>
      </c>
      <c r="B338" s="19">
        <f>SUM('FY2024-2025 Monthly Tracker'!B340,'FY2024-2025 Monthly Tracker'!E340,'FY2024-2025 Monthly Tracker'!H340)</f>
        <v>0</v>
      </c>
      <c r="C338" s="20">
        <f>SUM('FY2024-2025 Monthly Tracker'!C340,'FY2024-2025 Monthly Tracker'!F340,'FY2024-2025 Monthly Tracker'!I340)</f>
        <v>0</v>
      </c>
      <c r="D338" s="21" t="e">
        <f t="shared" si="65"/>
        <v>#DIV/0!</v>
      </c>
      <c r="E338" s="20">
        <f>SUM('FY2024-2025 Monthly Tracker'!K340,'FY2024-2025 Monthly Tracker'!N340,'FY2024-2025 Monthly Tracker'!Q340)</f>
        <v>0</v>
      </c>
      <c r="F338" s="20">
        <f>SUM('FY2024-2025 Monthly Tracker'!L340,'FY2024-2025 Monthly Tracker'!O340,'FY2024-2025 Monthly Tracker'!R340)</f>
        <v>0</v>
      </c>
      <c r="G338" s="21" t="e">
        <f t="shared" si="66"/>
        <v>#DIV/0!</v>
      </c>
      <c r="H338" s="20">
        <f t="shared" si="72"/>
        <v>0</v>
      </c>
      <c r="I338" s="20">
        <f t="shared" si="73"/>
        <v>0</v>
      </c>
      <c r="J338" s="21" t="e">
        <f t="shared" si="67"/>
        <v>#DIV/0!</v>
      </c>
      <c r="K338" s="20">
        <f>SUM('FY2024-2025 Monthly Tracker'!T340,'FY2024-2025 Monthly Tracker'!W340,'FY2024-2025 Monthly Tracker'!Z340)</f>
        <v>0</v>
      </c>
      <c r="L338" s="20">
        <f>SUM('FY2024-2025 Monthly Tracker'!U340,'FY2024-2025 Monthly Tracker'!X340,'FY2024-2025 Monthly Tracker'!AA340)</f>
        <v>0</v>
      </c>
      <c r="M338" s="21" t="e">
        <f t="shared" si="68"/>
        <v>#DIV/0!</v>
      </c>
      <c r="N338" s="20">
        <f>SUM('FY2024-2025 Monthly Tracker'!AC340,'FY2024-2025 Monthly Tracker'!AF340,'FY2024-2025 Monthly Tracker'!AI340)</f>
        <v>0</v>
      </c>
      <c r="O338" s="20">
        <f>SUM('FY2024-2025 Monthly Tracker'!AD340,'FY2024-2025 Monthly Tracker'!AG340,'FY2024-2025 Monthly Tracker'!AJ340)</f>
        <v>0</v>
      </c>
      <c r="P338" s="21" t="e">
        <f t="shared" si="69"/>
        <v>#DIV/0!</v>
      </c>
      <c r="Q338" s="20">
        <f t="shared" si="74"/>
        <v>0</v>
      </c>
      <c r="R338" s="20">
        <f t="shared" si="75"/>
        <v>0</v>
      </c>
      <c r="S338" s="21" t="e">
        <f t="shared" si="70"/>
        <v>#DIV/0!</v>
      </c>
      <c r="T338" s="20">
        <f t="shared" si="76"/>
        <v>0</v>
      </c>
      <c r="U338" s="20">
        <f t="shared" si="77"/>
        <v>0</v>
      </c>
      <c r="V338" s="21" t="e">
        <f t="shared" si="71"/>
        <v>#DIV/0!</v>
      </c>
    </row>
    <row r="339" spans="1:22" x14ac:dyDescent="0.35">
      <c r="A339" s="18">
        <f>'FY2024-2025 Monthly Tracker'!A341</f>
        <v>0</v>
      </c>
      <c r="B339" s="19">
        <f>SUM('FY2024-2025 Monthly Tracker'!B341,'FY2024-2025 Monthly Tracker'!E341,'FY2024-2025 Monthly Tracker'!H341)</f>
        <v>0</v>
      </c>
      <c r="C339" s="20">
        <f>SUM('FY2024-2025 Monthly Tracker'!C341,'FY2024-2025 Monthly Tracker'!F341,'FY2024-2025 Monthly Tracker'!I341)</f>
        <v>0</v>
      </c>
      <c r="D339" s="21" t="e">
        <f t="shared" si="65"/>
        <v>#DIV/0!</v>
      </c>
      <c r="E339" s="20">
        <f>SUM('FY2024-2025 Monthly Tracker'!K341,'FY2024-2025 Monthly Tracker'!N341,'FY2024-2025 Monthly Tracker'!Q341)</f>
        <v>0</v>
      </c>
      <c r="F339" s="20">
        <f>SUM('FY2024-2025 Monthly Tracker'!L341,'FY2024-2025 Monthly Tracker'!O341,'FY2024-2025 Monthly Tracker'!R341)</f>
        <v>0</v>
      </c>
      <c r="G339" s="21" t="e">
        <f t="shared" si="66"/>
        <v>#DIV/0!</v>
      </c>
      <c r="H339" s="20">
        <f t="shared" si="72"/>
        <v>0</v>
      </c>
      <c r="I339" s="20">
        <f t="shared" si="73"/>
        <v>0</v>
      </c>
      <c r="J339" s="21" t="e">
        <f t="shared" si="67"/>
        <v>#DIV/0!</v>
      </c>
      <c r="K339" s="20">
        <f>SUM('FY2024-2025 Monthly Tracker'!T341,'FY2024-2025 Monthly Tracker'!W341,'FY2024-2025 Monthly Tracker'!Z341)</f>
        <v>0</v>
      </c>
      <c r="L339" s="20">
        <f>SUM('FY2024-2025 Monthly Tracker'!U341,'FY2024-2025 Monthly Tracker'!X341,'FY2024-2025 Monthly Tracker'!AA341)</f>
        <v>0</v>
      </c>
      <c r="M339" s="21" t="e">
        <f t="shared" si="68"/>
        <v>#DIV/0!</v>
      </c>
      <c r="N339" s="20">
        <f>SUM('FY2024-2025 Monthly Tracker'!AC341,'FY2024-2025 Monthly Tracker'!AF341,'FY2024-2025 Monthly Tracker'!AI341)</f>
        <v>0</v>
      </c>
      <c r="O339" s="20">
        <f>SUM('FY2024-2025 Monthly Tracker'!AD341,'FY2024-2025 Monthly Tracker'!AG341,'FY2024-2025 Monthly Tracker'!AJ341)</f>
        <v>0</v>
      </c>
      <c r="P339" s="21" t="e">
        <f t="shared" si="69"/>
        <v>#DIV/0!</v>
      </c>
      <c r="Q339" s="20">
        <f t="shared" si="74"/>
        <v>0</v>
      </c>
      <c r="R339" s="20">
        <f t="shared" si="75"/>
        <v>0</v>
      </c>
      <c r="S339" s="21" t="e">
        <f t="shared" si="70"/>
        <v>#DIV/0!</v>
      </c>
      <c r="T339" s="20">
        <f t="shared" si="76"/>
        <v>0</v>
      </c>
      <c r="U339" s="20">
        <f t="shared" si="77"/>
        <v>0</v>
      </c>
      <c r="V339" s="21" t="e">
        <f t="shared" si="71"/>
        <v>#DIV/0!</v>
      </c>
    </row>
    <row r="340" spans="1:22" x14ac:dyDescent="0.35">
      <c r="A340" s="18">
        <f>'FY2024-2025 Monthly Tracker'!A342</f>
        <v>0</v>
      </c>
      <c r="B340" s="19">
        <f>SUM('FY2024-2025 Monthly Tracker'!B342,'FY2024-2025 Monthly Tracker'!E342,'FY2024-2025 Monthly Tracker'!H342)</f>
        <v>0</v>
      </c>
      <c r="C340" s="20">
        <f>SUM('FY2024-2025 Monthly Tracker'!C342,'FY2024-2025 Monthly Tracker'!F342,'FY2024-2025 Monthly Tracker'!I342)</f>
        <v>0</v>
      </c>
      <c r="D340" s="21" t="e">
        <f t="shared" si="65"/>
        <v>#DIV/0!</v>
      </c>
      <c r="E340" s="20">
        <f>SUM('FY2024-2025 Monthly Tracker'!K342,'FY2024-2025 Monthly Tracker'!N342,'FY2024-2025 Monthly Tracker'!Q342)</f>
        <v>0</v>
      </c>
      <c r="F340" s="20">
        <f>SUM('FY2024-2025 Monthly Tracker'!L342,'FY2024-2025 Monthly Tracker'!O342,'FY2024-2025 Monthly Tracker'!R342)</f>
        <v>0</v>
      </c>
      <c r="G340" s="21" t="e">
        <f t="shared" si="66"/>
        <v>#DIV/0!</v>
      </c>
      <c r="H340" s="20">
        <f t="shared" si="72"/>
        <v>0</v>
      </c>
      <c r="I340" s="20">
        <f t="shared" si="73"/>
        <v>0</v>
      </c>
      <c r="J340" s="21" t="e">
        <f t="shared" si="67"/>
        <v>#DIV/0!</v>
      </c>
      <c r="K340" s="20">
        <f>SUM('FY2024-2025 Monthly Tracker'!T342,'FY2024-2025 Monthly Tracker'!W342,'FY2024-2025 Monthly Tracker'!Z342)</f>
        <v>0</v>
      </c>
      <c r="L340" s="20">
        <f>SUM('FY2024-2025 Monthly Tracker'!U342,'FY2024-2025 Monthly Tracker'!X342,'FY2024-2025 Monthly Tracker'!AA342)</f>
        <v>0</v>
      </c>
      <c r="M340" s="21" t="e">
        <f t="shared" si="68"/>
        <v>#DIV/0!</v>
      </c>
      <c r="N340" s="20">
        <f>SUM('FY2024-2025 Monthly Tracker'!AC342,'FY2024-2025 Monthly Tracker'!AF342,'FY2024-2025 Monthly Tracker'!AI342)</f>
        <v>0</v>
      </c>
      <c r="O340" s="20">
        <f>SUM('FY2024-2025 Monthly Tracker'!AD342,'FY2024-2025 Monthly Tracker'!AG342,'FY2024-2025 Monthly Tracker'!AJ342)</f>
        <v>0</v>
      </c>
      <c r="P340" s="21" t="e">
        <f t="shared" si="69"/>
        <v>#DIV/0!</v>
      </c>
      <c r="Q340" s="20">
        <f t="shared" si="74"/>
        <v>0</v>
      </c>
      <c r="R340" s="20">
        <f t="shared" si="75"/>
        <v>0</v>
      </c>
      <c r="S340" s="21" t="e">
        <f t="shared" si="70"/>
        <v>#DIV/0!</v>
      </c>
      <c r="T340" s="20">
        <f t="shared" si="76"/>
        <v>0</v>
      </c>
      <c r="U340" s="20">
        <f t="shared" si="77"/>
        <v>0</v>
      </c>
      <c r="V340" s="21" t="e">
        <f t="shared" si="71"/>
        <v>#DIV/0!</v>
      </c>
    </row>
    <row r="341" spans="1:22" x14ac:dyDescent="0.35">
      <c r="A341" s="18">
        <f>'FY2024-2025 Monthly Tracker'!A343</f>
        <v>0</v>
      </c>
      <c r="B341" s="19">
        <f>SUM('FY2024-2025 Monthly Tracker'!B343,'FY2024-2025 Monthly Tracker'!E343,'FY2024-2025 Monthly Tracker'!H343)</f>
        <v>0</v>
      </c>
      <c r="C341" s="20">
        <f>SUM('FY2024-2025 Monthly Tracker'!C343,'FY2024-2025 Monthly Tracker'!F343,'FY2024-2025 Monthly Tracker'!I343)</f>
        <v>0</v>
      </c>
      <c r="D341" s="21" t="e">
        <f t="shared" si="65"/>
        <v>#DIV/0!</v>
      </c>
      <c r="E341" s="20">
        <f>SUM('FY2024-2025 Monthly Tracker'!K343,'FY2024-2025 Monthly Tracker'!N343,'FY2024-2025 Monthly Tracker'!Q343)</f>
        <v>0</v>
      </c>
      <c r="F341" s="20">
        <f>SUM('FY2024-2025 Monthly Tracker'!L343,'FY2024-2025 Monthly Tracker'!O343,'FY2024-2025 Monthly Tracker'!R343)</f>
        <v>0</v>
      </c>
      <c r="G341" s="21" t="e">
        <f t="shared" si="66"/>
        <v>#DIV/0!</v>
      </c>
      <c r="H341" s="20">
        <f t="shared" si="72"/>
        <v>0</v>
      </c>
      <c r="I341" s="20">
        <f t="shared" si="73"/>
        <v>0</v>
      </c>
      <c r="J341" s="21" t="e">
        <f t="shared" si="67"/>
        <v>#DIV/0!</v>
      </c>
      <c r="K341" s="20">
        <f>SUM('FY2024-2025 Monthly Tracker'!T343,'FY2024-2025 Monthly Tracker'!W343,'FY2024-2025 Monthly Tracker'!Z343)</f>
        <v>0</v>
      </c>
      <c r="L341" s="20">
        <f>SUM('FY2024-2025 Monthly Tracker'!U343,'FY2024-2025 Monthly Tracker'!X343,'FY2024-2025 Monthly Tracker'!AA343)</f>
        <v>0</v>
      </c>
      <c r="M341" s="21" t="e">
        <f t="shared" si="68"/>
        <v>#DIV/0!</v>
      </c>
      <c r="N341" s="20">
        <f>SUM('FY2024-2025 Monthly Tracker'!AC343,'FY2024-2025 Monthly Tracker'!AF343,'FY2024-2025 Monthly Tracker'!AI343)</f>
        <v>0</v>
      </c>
      <c r="O341" s="20">
        <f>SUM('FY2024-2025 Monthly Tracker'!AD343,'FY2024-2025 Monthly Tracker'!AG343,'FY2024-2025 Monthly Tracker'!AJ343)</f>
        <v>0</v>
      </c>
      <c r="P341" s="21" t="e">
        <f t="shared" si="69"/>
        <v>#DIV/0!</v>
      </c>
      <c r="Q341" s="20">
        <f t="shared" si="74"/>
        <v>0</v>
      </c>
      <c r="R341" s="20">
        <f t="shared" si="75"/>
        <v>0</v>
      </c>
      <c r="S341" s="21" t="e">
        <f t="shared" si="70"/>
        <v>#DIV/0!</v>
      </c>
      <c r="T341" s="20">
        <f t="shared" si="76"/>
        <v>0</v>
      </c>
      <c r="U341" s="20">
        <f t="shared" si="77"/>
        <v>0</v>
      </c>
      <c r="V341" s="21" t="e">
        <f t="shared" si="71"/>
        <v>#DIV/0!</v>
      </c>
    </row>
    <row r="342" spans="1:22" x14ac:dyDescent="0.35">
      <c r="A342" s="18">
        <f>'FY2024-2025 Monthly Tracker'!A344</f>
        <v>0</v>
      </c>
      <c r="B342" s="19">
        <f>SUM('FY2024-2025 Monthly Tracker'!B344,'FY2024-2025 Monthly Tracker'!E344,'FY2024-2025 Monthly Tracker'!H344)</f>
        <v>0</v>
      </c>
      <c r="C342" s="20">
        <f>SUM('FY2024-2025 Monthly Tracker'!C344,'FY2024-2025 Monthly Tracker'!F344,'FY2024-2025 Monthly Tracker'!I344)</f>
        <v>0</v>
      </c>
      <c r="D342" s="21" t="e">
        <f t="shared" si="65"/>
        <v>#DIV/0!</v>
      </c>
      <c r="E342" s="20">
        <f>SUM('FY2024-2025 Monthly Tracker'!K344,'FY2024-2025 Monthly Tracker'!N344,'FY2024-2025 Monthly Tracker'!Q344)</f>
        <v>0</v>
      </c>
      <c r="F342" s="20">
        <f>SUM('FY2024-2025 Monthly Tracker'!L344,'FY2024-2025 Monthly Tracker'!O344,'FY2024-2025 Monthly Tracker'!R344)</f>
        <v>0</v>
      </c>
      <c r="G342" s="21" t="e">
        <f t="shared" si="66"/>
        <v>#DIV/0!</v>
      </c>
      <c r="H342" s="20">
        <f t="shared" si="72"/>
        <v>0</v>
      </c>
      <c r="I342" s="20">
        <f t="shared" si="73"/>
        <v>0</v>
      </c>
      <c r="J342" s="21" t="e">
        <f t="shared" si="67"/>
        <v>#DIV/0!</v>
      </c>
      <c r="K342" s="20">
        <f>SUM('FY2024-2025 Monthly Tracker'!T344,'FY2024-2025 Monthly Tracker'!W344,'FY2024-2025 Monthly Tracker'!Z344)</f>
        <v>0</v>
      </c>
      <c r="L342" s="20">
        <f>SUM('FY2024-2025 Monthly Tracker'!U344,'FY2024-2025 Monthly Tracker'!X344,'FY2024-2025 Monthly Tracker'!AA344)</f>
        <v>0</v>
      </c>
      <c r="M342" s="21" t="e">
        <f t="shared" si="68"/>
        <v>#DIV/0!</v>
      </c>
      <c r="N342" s="20">
        <f>SUM('FY2024-2025 Monthly Tracker'!AC344,'FY2024-2025 Monthly Tracker'!AF344,'FY2024-2025 Monthly Tracker'!AI344)</f>
        <v>0</v>
      </c>
      <c r="O342" s="20">
        <f>SUM('FY2024-2025 Monthly Tracker'!AD344,'FY2024-2025 Monthly Tracker'!AG344,'FY2024-2025 Monthly Tracker'!AJ344)</f>
        <v>0</v>
      </c>
      <c r="P342" s="21" t="e">
        <f t="shared" si="69"/>
        <v>#DIV/0!</v>
      </c>
      <c r="Q342" s="20">
        <f t="shared" si="74"/>
        <v>0</v>
      </c>
      <c r="R342" s="20">
        <f t="shared" si="75"/>
        <v>0</v>
      </c>
      <c r="S342" s="21" t="e">
        <f t="shared" si="70"/>
        <v>#DIV/0!</v>
      </c>
      <c r="T342" s="20">
        <f t="shared" si="76"/>
        <v>0</v>
      </c>
      <c r="U342" s="20">
        <f t="shared" si="77"/>
        <v>0</v>
      </c>
      <c r="V342" s="21" t="e">
        <f t="shared" si="71"/>
        <v>#DIV/0!</v>
      </c>
    </row>
    <row r="343" spans="1:22" x14ac:dyDescent="0.35">
      <c r="A343" s="18">
        <f>'FY2024-2025 Monthly Tracker'!A345</f>
        <v>0</v>
      </c>
      <c r="B343" s="19">
        <f>SUM('FY2024-2025 Monthly Tracker'!B345,'FY2024-2025 Monthly Tracker'!E345,'FY2024-2025 Monthly Tracker'!H345)</f>
        <v>0</v>
      </c>
      <c r="C343" s="20">
        <f>SUM('FY2024-2025 Monthly Tracker'!C345,'FY2024-2025 Monthly Tracker'!F345,'FY2024-2025 Monthly Tracker'!I345)</f>
        <v>0</v>
      </c>
      <c r="D343" s="21" t="e">
        <f t="shared" si="65"/>
        <v>#DIV/0!</v>
      </c>
      <c r="E343" s="20">
        <f>SUM('FY2024-2025 Monthly Tracker'!K345,'FY2024-2025 Monthly Tracker'!N345,'FY2024-2025 Monthly Tracker'!Q345)</f>
        <v>0</v>
      </c>
      <c r="F343" s="20">
        <f>SUM('FY2024-2025 Monthly Tracker'!L345,'FY2024-2025 Monthly Tracker'!O345,'FY2024-2025 Monthly Tracker'!R345)</f>
        <v>0</v>
      </c>
      <c r="G343" s="21" t="e">
        <f t="shared" si="66"/>
        <v>#DIV/0!</v>
      </c>
      <c r="H343" s="20">
        <f t="shared" si="72"/>
        <v>0</v>
      </c>
      <c r="I343" s="20">
        <f t="shared" si="73"/>
        <v>0</v>
      </c>
      <c r="J343" s="21" t="e">
        <f t="shared" si="67"/>
        <v>#DIV/0!</v>
      </c>
      <c r="K343" s="20">
        <f>SUM('FY2024-2025 Monthly Tracker'!T345,'FY2024-2025 Monthly Tracker'!W345,'FY2024-2025 Monthly Tracker'!Z345)</f>
        <v>0</v>
      </c>
      <c r="L343" s="20">
        <f>SUM('FY2024-2025 Monthly Tracker'!U345,'FY2024-2025 Monthly Tracker'!X345,'FY2024-2025 Monthly Tracker'!AA345)</f>
        <v>0</v>
      </c>
      <c r="M343" s="21" t="e">
        <f t="shared" si="68"/>
        <v>#DIV/0!</v>
      </c>
      <c r="N343" s="20">
        <f>SUM('FY2024-2025 Monthly Tracker'!AC345,'FY2024-2025 Monthly Tracker'!AF345,'FY2024-2025 Monthly Tracker'!AI345)</f>
        <v>0</v>
      </c>
      <c r="O343" s="20">
        <f>SUM('FY2024-2025 Monthly Tracker'!AD345,'FY2024-2025 Monthly Tracker'!AG345,'FY2024-2025 Monthly Tracker'!AJ345)</f>
        <v>0</v>
      </c>
      <c r="P343" s="21" t="e">
        <f t="shared" si="69"/>
        <v>#DIV/0!</v>
      </c>
      <c r="Q343" s="20">
        <f t="shared" si="74"/>
        <v>0</v>
      </c>
      <c r="R343" s="20">
        <f t="shared" si="75"/>
        <v>0</v>
      </c>
      <c r="S343" s="21" t="e">
        <f t="shared" si="70"/>
        <v>#DIV/0!</v>
      </c>
      <c r="T343" s="20">
        <f t="shared" si="76"/>
        <v>0</v>
      </c>
      <c r="U343" s="20">
        <f t="shared" si="77"/>
        <v>0</v>
      </c>
      <c r="V343" s="21" t="e">
        <f t="shared" si="71"/>
        <v>#DIV/0!</v>
      </c>
    </row>
    <row r="344" spans="1:22" x14ac:dyDescent="0.35">
      <c r="A344" s="18">
        <f>'FY2024-2025 Monthly Tracker'!A346</f>
        <v>0</v>
      </c>
      <c r="B344" s="19">
        <f>SUM('FY2024-2025 Monthly Tracker'!B346,'FY2024-2025 Monthly Tracker'!E346,'FY2024-2025 Monthly Tracker'!H346)</f>
        <v>0</v>
      </c>
      <c r="C344" s="20">
        <f>SUM('FY2024-2025 Monthly Tracker'!C346,'FY2024-2025 Monthly Tracker'!F346,'FY2024-2025 Monthly Tracker'!I346)</f>
        <v>0</v>
      </c>
      <c r="D344" s="21" t="e">
        <f t="shared" si="65"/>
        <v>#DIV/0!</v>
      </c>
      <c r="E344" s="20">
        <f>SUM('FY2024-2025 Monthly Tracker'!K346,'FY2024-2025 Monthly Tracker'!N346,'FY2024-2025 Monthly Tracker'!Q346)</f>
        <v>0</v>
      </c>
      <c r="F344" s="20">
        <f>SUM('FY2024-2025 Monthly Tracker'!L346,'FY2024-2025 Monthly Tracker'!O346,'FY2024-2025 Monthly Tracker'!R346)</f>
        <v>0</v>
      </c>
      <c r="G344" s="21" t="e">
        <f t="shared" si="66"/>
        <v>#DIV/0!</v>
      </c>
      <c r="H344" s="20">
        <f t="shared" si="72"/>
        <v>0</v>
      </c>
      <c r="I344" s="20">
        <f t="shared" si="73"/>
        <v>0</v>
      </c>
      <c r="J344" s="21" t="e">
        <f t="shared" si="67"/>
        <v>#DIV/0!</v>
      </c>
      <c r="K344" s="20">
        <f>SUM('FY2024-2025 Monthly Tracker'!T346,'FY2024-2025 Monthly Tracker'!W346,'FY2024-2025 Monthly Tracker'!Z346)</f>
        <v>0</v>
      </c>
      <c r="L344" s="20">
        <f>SUM('FY2024-2025 Monthly Tracker'!U346,'FY2024-2025 Monthly Tracker'!X346,'FY2024-2025 Monthly Tracker'!AA346)</f>
        <v>0</v>
      </c>
      <c r="M344" s="21" t="e">
        <f t="shared" si="68"/>
        <v>#DIV/0!</v>
      </c>
      <c r="N344" s="20">
        <f>SUM('FY2024-2025 Monthly Tracker'!AC346,'FY2024-2025 Monthly Tracker'!AF346,'FY2024-2025 Monthly Tracker'!AI346)</f>
        <v>0</v>
      </c>
      <c r="O344" s="20">
        <f>SUM('FY2024-2025 Monthly Tracker'!AD346,'FY2024-2025 Monthly Tracker'!AG346,'FY2024-2025 Monthly Tracker'!AJ346)</f>
        <v>0</v>
      </c>
      <c r="P344" s="21" t="e">
        <f t="shared" si="69"/>
        <v>#DIV/0!</v>
      </c>
      <c r="Q344" s="20">
        <f t="shared" si="74"/>
        <v>0</v>
      </c>
      <c r="R344" s="20">
        <f t="shared" si="75"/>
        <v>0</v>
      </c>
      <c r="S344" s="21" t="e">
        <f t="shared" si="70"/>
        <v>#DIV/0!</v>
      </c>
      <c r="T344" s="20">
        <f t="shared" si="76"/>
        <v>0</v>
      </c>
      <c r="U344" s="20">
        <f t="shared" si="77"/>
        <v>0</v>
      </c>
      <c r="V344" s="21" t="e">
        <f t="shared" si="71"/>
        <v>#DIV/0!</v>
      </c>
    </row>
    <row r="345" spans="1:22" x14ac:dyDescent="0.35">
      <c r="A345" s="18">
        <f>'FY2024-2025 Monthly Tracker'!A347</f>
        <v>0</v>
      </c>
      <c r="B345" s="19">
        <f>SUM('FY2024-2025 Monthly Tracker'!B347,'FY2024-2025 Monthly Tracker'!E347,'FY2024-2025 Monthly Tracker'!H347)</f>
        <v>0</v>
      </c>
      <c r="C345" s="20">
        <f>SUM('FY2024-2025 Monthly Tracker'!C347,'FY2024-2025 Monthly Tracker'!F347,'FY2024-2025 Monthly Tracker'!I347)</f>
        <v>0</v>
      </c>
      <c r="D345" s="21" t="e">
        <f t="shared" si="65"/>
        <v>#DIV/0!</v>
      </c>
      <c r="E345" s="20">
        <f>SUM('FY2024-2025 Monthly Tracker'!K347,'FY2024-2025 Monthly Tracker'!N347,'FY2024-2025 Monthly Tracker'!Q347)</f>
        <v>0</v>
      </c>
      <c r="F345" s="20">
        <f>SUM('FY2024-2025 Monthly Tracker'!L347,'FY2024-2025 Monthly Tracker'!O347,'FY2024-2025 Monthly Tracker'!R347)</f>
        <v>0</v>
      </c>
      <c r="G345" s="21" t="e">
        <f t="shared" si="66"/>
        <v>#DIV/0!</v>
      </c>
      <c r="H345" s="20">
        <f t="shared" si="72"/>
        <v>0</v>
      </c>
      <c r="I345" s="20">
        <f t="shared" si="73"/>
        <v>0</v>
      </c>
      <c r="J345" s="21" t="e">
        <f t="shared" si="67"/>
        <v>#DIV/0!</v>
      </c>
      <c r="K345" s="20">
        <f>SUM('FY2024-2025 Monthly Tracker'!T347,'FY2024-2025 Monthly Tracker'!W347,'FY2024-2025 Monthly Tracker'!Z347)</f>
        <v>0</v>
      </c>
      <c r="L345" s="20">
        <f>SUM('FY2024-2025 Monthly Tracker'!U347,'FY2024-2025 Monthly Tracker'!X347,'FY2024-2025 Monthly Tracker'!AA347)</f>
        <v>0</v>
      </c>
      <c r="M345" s="21" t="e">
        <f t="shared" si="68"/>
        <v>#DIV/0!</v>
      </c>
      <c r="N345" s="20">
        <f>SUM('FY2024-2025 Monthly Tracker'!AC347,'FY2024-2025 Monthly Tracker'!AF347,'FY2024-2025 Monthly Tracker'!AI347)</f>
        <v>0</v>
      </c>
      <c r="O345" s="20">
        <f>SUM('FY2024-2025 Monthly Tracker'!AD347,'FY2024-2025 Monthly Tracker'!AG347,'FY2024-2025 Monthly Tracker'!AJ347)</f>
        <v>0</v>
      </c>
      <c r="P345" s="21" t="e">
        <f t="shared" si="69"/>
        <v>#DIV/0!</v>
      </c>
      <c r="Q345" s="20">
        <f t="shared" si="74"/>
        <v>0</v>
      </c>
      <c r="R345" s="20">
        <f t="shared" si="75"/>
        <v>0</v>
      </c>
      <c r="S345" s="21" t="e">
        <f t="shared" si="70"/>
        <v>#DIV/0!</v>
      </c>
      <c r="T345" s="20">
        <f t="shared" si="76"/>
        <v>0</v>
      </c>
      <c r="U345" s="20">
        <f t="shared" si="77"/>
        <v>0</v>
      </c>
      <c r="V345" s="21" t="e">
        <f t="shared" si="71"/>
        <v>#DIV/0!</v>
      </c>
    </row>
    <row r="346" spans="1:22" x14ac:dyDescent="0.35">
      <c r="A346" s="18">
        <f>'FY2024-2025 Monthly Tracker'!A348</f>
        <v>0</v>
      </c>
      <c r="B346" s="19">
        <f>SUM('FY2024-2025 Monthly Tracker'!B348,'FY2024-2025 Monthly Tracker'!E348,'FY2024-2025 Monthly Tracker'!H348)</f>
        <v>0</v>
      </c>
      <c r="C346" s="20">
        <f>SUM('FY2024-2025 Monthly Tracker'!C348,'FY2024-2025 Monthly Tracker'!F348,'FY2024-2025 Monthly Tracker'!I348)</f>
        <v>0</v>
      </c>
      <c r="D346" s="21" t="e">
        <f t="shared" si="65"/>
        <v>#DIV/0!</v>
      </c>
      <c r="E346" s="20">
        <f>SUM('FY2024-2025 Monthly Tracker'!K348,'FY2024-2025 Monthly Tracker'!N348,'FY2024-2025 Monthly Tracker'!Q348)</f>
        <v>0</v>
      </c>
      <c r="F346" s="20">
        <f>SUM('FY2024-2025 Monthly Tracker'!L348,'FY2024-2025 Monthly Tracker'!O348,'FY2024-2025 Monthly Tracker'!R348)</f>
        <v>0</v>
      </c>
      <c r="G346" s="21" t="e">
        <f t="shared" si="66"/>
        <v>#DIV/0!</v>
      </c>
      <c r="H346" s="20">
        <f t="shared" si="72"/>
        <v>0</v>
      </c>
      <c r="I346" s="20">
        <f t="shared" si="73"/>
        <v>0</v>
      </c>
      <c r="J346" s="21" t="e">
        <f t="shared" si="67"/>
        <v>#DIV/0!</v>
      </c>
      <c r="K346" s="20">
        <f>SUM('FY2024-2025 Monthly Tracker'!T348,'FY2024-2025 Monthly Tracker'!W348,'FY2024-2025 Monthly Tracker'!Z348)</f>
        <v>0</v>
      </c>
      <c r="L346" s="20">
        <f>SUM('FY2024-2025 Monthly Tracker'!U348,'FY2024-2025 Monthly Tracker'!X348,'FY2024-2025 Monthly Tracker'!AA348)</f>
        <v>0</v>
      </c>
      <c r="M346" s="21" t="e">
        <f t="shared" si="68"/>
        <v>#DIV/0!</v>
      </c>
      <c r="N346" s="20">
        <f>SUM('FY2024-2025 Monthly Tracker'!AC348,'FY2024-2025 Monthly Tracker'!AF348,'FY2024-2025 Monthly Tracker'!AI348)</f>
        <v>0</v>
      </c>
      <c r="O346" s="20">
        <f>SUM('FY2024-2025 Monthly Tracker'!AD348,'FY2024-2025 Monthly Tracker'!AG348,'FY2024-2025 Monthly Tracker'!AJ348)</f>
        <v>0</v>
      </c>
      <c r="P346" s="21" t="e">
        <f t="shared" si="69"/>
        <v>#DIV/0!</v>
      </c>
      <c r="Q346" s="20">
        <f t="shared" si="74"/>
        <v>0</v>
      </c>
      <c r="R346" s="20">
        <f t="shared" si="75"/>
        <v>0</v>
      </c>
      <c r="S346" s="21" t="e">
        <f t="shared" si="70"/>
        <v>#DIV/0!</v>
      </c>
      <c r="T346" s="20">
        <f t="shared" si="76"/>
        <v>0</v>
      </c>
      <c r="U346" s="20">
        <f t="shared" si="77"/>
        <v>0</v>
      </c>
      <c r="V346" s="21" t="e">
        <f t="shared" si="71"/>
        <v>#DIV/0!</v>
      </c>
    </row>
    <row r="347" spans="1:22" x14ac:dyDescent="0.35">
      <c r="A347" s="18">
        <f>'FY2024-2025 Monthly Tracker'!A349</f>
        <v>0</v>
      </c>
      <c r="B347" s="19">
        <f>SUM('FY2024-2025 Monthly Tracker'!B349,'FY2024-2025 Monthly Tracker'!E349,'FY2024-2025 Monthly Tracker'!H349)</f>
        <v>0</v>
      </c>
      <c r="C347" s="20">
        <f>SUM('FY2024-2025 Monthly Tracker'!C349,'FY2024-2025 Monthly Tracker'!F349,'FY2024-2025 Monthly Tracker'!I349)</f>
        <v>0</v>
      </c>
      <c r="D347" s="21" t="e">
        <f t="shared" si="65"/>
        <v>#DIV/0!</v>
      </c>
      <c r="E347" s="20">
        <f>SUM('FY2024-2025 Monthly Tracker'!K349,'FY2024-2025 Monthly Tracker'!N349,'FY2024-2025 Monthly Tracker'!Q349)</f>
        <v>0</v>
      </c>
      <c r="F347" s="20">
        <f>SUM('FY2024-2025 Monthly Tracker'!L349,'FY2024-2025 Monthly Tracker'!O349,'FY2024-2025 Monthly Tracker'!R349)</f>
        <v>0</v>
      </c>
      <c r="G347" s="21" t="e">
        <f t="shared" si="66"/>
        <v>#DIV/0!</v>
      </c>
      <c r="H347" s="20">
        <f t="shared" si="72"/>
        <v>0</v>
      </c>
      <c r="I347" s="20">
        <f t="shared" si="73"/>
        <v>0</v>
      </c>
      <c r="J347" s="21" t="e">
        <f t="shared" si="67"/>
        <v>#DIV/0!</v>
      </c>
      <c r="K347" s="20">
        <f>SUM('FY2024-2025 Monthly Tracker'!T349,'FY2024-2025 Monthly Tracker'!W349,'FY2024-2025 Monthly Tracker'!Z349)</f>
        <v>0</v>
      </c>
      <c r="L347" s="20">
        <f>SUM('FY2024-2025 Monthly Tracker'!U349,'FY2024-2025 Monthly Tracker'!X349,'FY2024-2025 Monthly Tracker'!AA349)</f>
        <v>0</v>
      </c>
      <c r="M347" s="21" t="e">
        <f t="shared" si="68"/>
        <v>#DIV/0!</v>
      </c>
      <c r="N347" s="20">
        <f>SUM('FY2024-2025 Monthly Tracker'!AC349,'FY2024-2025 Monthly Tracker'!AF349,'FY2024-2025 Monthly Tracker'!AI349)</f>
        <v>0</v>
      </c>
      <c r="O347" s="20">
        <f>SUM('FY2024-2025 Monthly Tracker'!AD349,'FY2024-2025 Monthly Tracker'!AG349,'FY2024-2025 Monthly Tracker'!AJ349)</f>
        <v>0</v>
      </c>
      <c r="P347" s="21" t="e">
        <f t="shared" si="69"/>
        <v>#DIV/0!</v>
      </c>
      <c r="Q347" s="20">
        <f t="shared" si="74"/>
        <v>0</v>
      </c>
      <c r="R347" s="20">
        <f t="shared" si="75"/>
        <v>0</v>
      </c>
      <c r="S347" s="21" t="e">
        <f t="shared" si="70"/>
        <v>#DIV/0!</v>
      </c>
      <c r="T347" s="20">
        <f t="shared" si="76"/>
        <v>0</v>
      </c>
      <c r="U347" s="20">
        <f t="shared" si="77"/>
        <v>0</v>
      </c>
      <c r="V347" s="21" t="e">
        <f t="shared" si="71"/>
        <v>#DIV/0!</v>
      </c>
    </row>
    <row r="348" spans="1:22" x14ac:dyDescent="0.35">
      <c r="A348" s="18">
        <f>'FY2024-2025 Monthly Tracker'!A350</f>
        <v>0</v>
      </c>
      <c r="B348" s="19">
        <f>SUM('FY2024-2025 Monthly Tracker'!B350,'FY2024-2025 Monthly Tracker'!E350,'FY2024-2025 Monthly Tracker'!H350)</f>
        <v>0</v>
      </c>
      <c r="C348" s="20">
        <f>SUM('FY2024-2025 Monthly Tracker'!C350,'FY2024-2025 Monthly Tracker'!F350,'FY2024-2025 Monthly Tracker'!I350)</f>
        <v>0</v>
      </c>
      <c r="D348" s="21" t="e">
        <f t="shared" si="65"/>
        <v>#DIV/0!</v>
      </c>
      <c r="E348" s="20">
        <f>SUM('FY2024-2025 Monthly Tracker'!K350,'FY2024-2025 Monthly Tracker'!N350,'FY2024-2025 Monthly Tracker'!Q350)</f>
        <v>0</v>
      </c>
      <c r="F348" s="20">
        <f>SUM('FY2024-2025 Monthly Tracker'!L350,'FY2024-2025 Monthly Tracker'!O350,'FY2024-2025 Monthly Tracker'!R350)</f>
        <v>0</v>
      </c>
      <c r="G348" s="21" t="e">
        <f t="shared" si="66"/>
        <v>#DIV/0!</v>
      </c>
      <c r="H348" s="20">
        <f t="shared" si="72"/>
        <v>0</v>
      </c>
      <c r="I348" s="20">
        <f t="shared" si="73"/>
        <v>0</v>
      </c>
      <c r="J348" s="21" t="e">
        <f t="shared" si="67"/>
        <v>#DIV/0!</v>
      </c>
      <c r="K348" s="20">
        <f>SUM('FY2024-2025 Monthly Tracker'!T350,'FY2024-2025 Monthly Tracker'!W350,'FY2024-2025 Monthly Tracker'!Z350)</f>
        <v>0</v>
      </c>
      <c r="L348" s="20">
        <f>SUM('FY2024-2025 Monthly Tracker'!U350,'FY2024-2025 Monthly Tracker'!X350,'FY2024-2025 Monthly Tracker'!AA350)</f>
        <v>0</v>
      </c>
      <c r="M348" s="21" t="e">
        <f t="shared" si="68"/>
        <v>#DIV/0!</v>
      </c>
      <c r="N348" s="20">
        <f>SUM('FY2024-2025 Monthly Tracker'!AC350,'FY2024-2025 Monthly Tracker'!AF350,'FY2024-2025 Monthly Tracker'!AI350)</f>
        <v>0</v>
      </c>
      <c r="O348" s="20">
        <f>SUM('FY2024-2025 Monthly Tracker'!AD350,'FY2024-2025 Monthly Tracker'!AG350,'FY2024-2025 Monthly Tracker'!AJ350)</f>
        <v>0</v>
      </c>
      <c r="P348" s="21" t="e">
        <f t="shared" si="69"/>
        <v>#DIV/0!</v>
      </c>
      <c r="Q348" s="20">
        <f t="shared" si="74"/>
        <v>0</v>
      </c>
      <c r="R348" s="20">
        <f t="shared" si="75"/>
        <v>0</v>
      </c>
      <c r="S348" s="21" t="e">
        <f t="shared" si="70"/>
        <v>#DIV/0!</v>
      </c>
      <c r="T348" s="20">
        <f t="shared" si="76"/>
        <v>0</v>
      </c>
      <c r="U348" s="20">
        <f t="shared" si="77"/>
        <v>0</v>
      </c>
      <c r="V348" s="21" t="e">
        <f t="shared" si="71"/>
        <v>#DIV/0!</v>
      </c>
    </row>
    <row r="349" spans="1:22" x14ac:dyDescent="0.35">
      <c r="A349" s="18">
        <f>'FY2024-2025 Monthly Tracker'!A351</f>
        <v>0</v>
      </c>
      <c r="B349" s="19">
        <f>SUM('FY2024-2025 Monthly Tracker'!B351,'FY2024-2025 Monthly Tracker'!E351,'FY2024-2025 Monthly Tracker'!H351)</f>
        <v>0</v>
      </c>
      <c r="C349" s="20">
        <f>SUM('FY2024-2025 Monthly Tracker'!C351,'FY2024-2025 Monthly Tracker'!F351,'FY2024-2025 Monthly Tracker'!I351)</f>
        <v>0</v>
      </c>
      <c r="D349" s="21" t="e">
        <f t="shared" si="65"/>
        <v>#DIV/0!</v>
      </c>
      <c r="E349" s="20">
        <f>SUM('FY2024-2025 Monthly Tracker'!K351,'FY2024-2025 Monthly Tracker'!N351,'FY2024-2025 Monthly Tracker'!Q351)</f>
        <v>0</v>
      </c>
      <c r="F349" s="20">
        <f>SUM('FY2024-2025 Monthly Tracker'!L351,'FY2024-2025 Monthly Tracker'!O351,'FY2024-2025 Monthly Tracker'!R351)</f>
        <v>0</v>
      </c>
      <c r="G349" s="21" t="e">
        <f t="shared" si="66"/>
        <v>#DIV/0!</v>
      </c>
      <c r="H349" s="20">
        <f t="shared" si="72"/>
        <v>0</v>
      </c>
      <c r="I349" s="20">
        <f t="shared" si="73"/>
        <v>0</v>
      </c>
      <c r="J349" s="21" t="e">
        <f t="shared" si="67"/>
        <v>#DIV/0!</v>
      </c>
      <c r="K349" s="20">
        <f>SUM('FY2024-2025 Monthly Tracker'!T351,'FY2024-2025 Monthly Tracker'!W351,'FY2024-2025 Monthly Tracker'!Z351)</f>
        <v>0</v>
      </c>
      <c r="L349" s="20">
        <f>SUM('FY2024-2025 Monthly Tracker'!U351,'FY2024-2025 Monthly Tracker'!X351,'FY2024-2025 Monthly Tracker'!AA351)</f>
        <v>0</v>
      </c>
      <c r="M349" s="21" t="e">
        <f t="shared" si="68"/>
        <v>#DIV/0!</v>
      </c>
      <c r="N349" s="20">
        <f>SUM('FY2024-2025 Monthly Tracker'!AC351,'FY2024-2025 Monthly Tracker'!AF351,'FY2024-2025 Monthly Tracker'!AI351)</f>
        <v>0</v>
      </c>
      <c r="O349" s="20">
        <f>SUM('FY2024-2025 Monthly Tracker'!AD351,'FY2024-2025 Monthly Tracker'!AG351,'FY2024-2025 Monthly Tracker'!AJ351)</f>
        <v>0</v>
      </c>
      <c r="P349" s="21" t="e">
        <f t="shared" si="69"/>
        <v>#DIV/0!</v>
      </c>
      <c r="Q349" s="20">
        <f t="shared" si="74"/>
        <v>0</v>
      </c>
      <c r="R349" s="20">
        <f t="shared" si="75"/>
        <v>0</v>
      </c>
      <c r="S349" s="21" t="e">
        <f t="shared" si="70"/>
        <v>#DIV/0!</v>
      </c>
      <c r="T349" s="20">
        <f t="shared" si="76"/>
        <v>0</v>
      </c>
      <c r="U349" s="20">
        <f t="shared" si="77"/>
        <v>0</v>
      </c>
      <c r="V349" s="21" t="e">
        <f t="shared" si="71"/>
        <v>#DIV/0!</v>
      </c>
    </row>
    <row r="350" spans="1:22" x14ac:dyDescent="0.35">
      <c r="A350" s="18">
        <f>'FY2024-2025 Monthly Tracker'!A352</f>
        <v>0</v>
      </c>
      <c r="B350" s="19">
        <f>SUM('FY2024-2025 Monthly Tracker'!B352,'FY2024-2025 Monthly Tracker'!E352,'FY2024-2025 Monthly Tracker'!H352)</f>
        <v>0</v>
      </c>
      <c r="C350" s="20">
        <f>SUM('FY2024-2025 Monthly Tracker'!C352,'FY2024-2025 Monthly Tracker'!F352,'FY2024-2025 Monthly Tracker'!I352)</f>
        <v>0</v>
      </c>
      <c r="D350" s="21" t="e">
        <f t="shared" si="65"/>
        <v>#DIV/0!</v>
      </c>
      <c r="E350" s="20">
        <f>SUM('FY2024-2025 Monthly Tracker'!K352,'FY2024-2025 Monthly Tracker'!N352,'FY2024-2025 Monthly Tracker'!Q352)</f>
        <v>0</v>
      </c>
      <c r="F350" s="20">
        <f>SUM('FY2024-2025 Monthly Tracker'!L352,'FY2024-2025 Monthly Tracker'!O352,'FY2024-2025 Monthly Tracker'!R352)</f>
        <v>0</v>
      </c>
      <c r="G350" s="21" t="e">
        <f t="shared" si="66"/>
        <v>#DIV/0!</v>
      </c>
      <c r="H350" s="20">
        <f t="shared" si="72"/>
        <v>0</v>
      </c>
      <c r="I350" s="20">
        <f t="shared" si="73"/>
        <v>0</v>
      </c>
      <c r="J350" s="21" t="e">
        <f t="shared" si="67"/>
        <v>#DIV/0!</v>
      </c>
      <c r="K350" s="20">
        <f>SUM('FY2024-2025 Monthly Tracker'!T352,'FY2024-2025 Monthly Tracker'!W352,'FY2024-2025 Monthly Tracker'!Z352)</f>
        <v>0</v>
      </c>
      <c r="L350" s="20">
        <f>SUM('FY2024-2025 Monthly Tracker'!U352,'FY2024-2025 Monthly Tracker'!X352,'FY2024-2025 Monthly Tracker'!AA352)</f>
        <v>0</v>
      </c>
      <c r="M350" s="21" t="e">
        <f t="shared" si="68"/>
        <v>#DIV/0!</v>
      </c>
      <c r="N350" s="20">
        <f>SUM('FY2024-2025 Monthly Tracker'!AC352,'FY2024-2025 Monthly Tracker'!AF352,'FY2024-2025 Monthly Tracker'!AI352)</f>
        <v>0</v>
      </c>
      <c r="O350" s="20">
        <f>SUM('FY2024-2025 Monthly Tracker'!AD352,'FY2024-2025 Monthly Tracker'!AG352,'FY2024-2025 Monthly Tracker'!AJ352)</f>
        <v>0</v>
      </c>
      <c r="P350" s="21" t="e">
        <f t="shared" si="69"/>
        <v>#DIV/0!</v>
      </c>
      <c r="Q350" s="20">
        <f t="shared" si="74"/>
        <v>0</v>
      </c>
      <c r="R350" s="20">
        <f t="shared" si="75"/>
        <v>0</v>
      </c>
      <c r="S350" s="21" t="e">
        <f t="shared" si="70"/>
        <v>#DIV/0!</v>
      </c>
      <c r="T350" s="20">
        <f t="shared" si="76"/>
        <v>0</v>
      </c>
      <c r="U350" s="20">
        <f t="shared" si="77"/>
        <v>0</v>
      </c>
      <c r="V350" s="21" t="e">
        <f t="shared" si="71"/>
        <v>#DIV/0!</v>
      </c>
    </row>
    <row r="351" spans="1:22" x14ac:dyDescent="0.35">
      <c r="A351" s="18">
        <f>'FY2024-2025 Monthly Tracker'!A353</f>
        <v>0</v>
      </c>
      <c r="B351" s="19">
        <f>SUM('FY2024-2025 Monthly Tracker'!B353,'FY2024-2025 Monthly Tracker'!E353,'FY2024-2025 Monthly Tracker'!H353)</f>
        <v>0</v>
      </c>
      <c r="C351" s="20">
        <f>SUM('FY2024-2025 Monthly Tracker'!C353,'FY2024-2025 Monthly Tracker'!F353,'FY2024-2025 Monthly Tracker'!I353)</f>
        <v>0</v>
      </c>
      <c r="D351" s="21" t="e">
        <f t="shared" si="65"/>
        <v>#DIV/0!</v>
      </c>
      <c r="E351" s="20">
        <f>SUM('FY2024-2025 Monthly Tracker'!K353,'FY2024-2025 Monthly Tracker'!N353,'FY2024-2025 Monthly Tracker'!Q353)</f>
        <v>0</v>
      </c>
      <c r="F351" s="20">
        <f>SUM('FY2024-2025 Monthly Tracker'!L353,'FY2024-2025 Monthly Tracker'!O353,'FY2024-2025 Monthly Tracker'!R353)</f>
        <v>0</v>
      </c>
      <c r="G351" s="21" t="e">
        <f t="shared" si="66"/>
        <v>#DIV/0!</v>
      </c>
      <c r="H351" s="20">
        <f t="shared" si="72"/>
        <v>0</v>
      </c>
      <c r="I351" s="20">
        <f t="shared" si="73"/>
        <v>0</v>
      </c>
      <c r="J351" s="21" t="e">
        <f t="shared" si="67"/>
        <v>#DIV/0!</v>
      </c>
      <c r="K351" s="20">
        <f>SUM('FY2024-2025 Monthly Tracker'!T353,'FY2024-2025 Monthly Tracker'!W353,'FY2024-2025 Monthly Tracker'!Z353)</f>
        <v>0</v>
      </c>
      <c r="L351" s="20">
        <f>SUM('FY2024-2025 Monthly Tracker'!U353,'FY2024-2025 Monthly Tracker'!X353,'FY2024-2025 Monthly Tracker'!AA353)</f>
        <v>0</v>
      </c>
      <c r="M351" s="21" t="e">
        <f t="shared" si="68"/>
        <v>#DIV/0!</v>
      </c>
      <c r="N351" s="20">
        <f>SUM('FY2024-2025 Monthly Tracker'!AC353,'FY2024-2025 Monthly Tracker'!AF353,'FY2024-2025 Monthly Tracker'!AI353)</f>
        <v>0</v>
      </c>
      <c r="O351" s="20">
        <f>SUM('FY2024-2025 Monthly Tracker'!AD353,'FY2024-2025 Monthly Tracker'!AG353,'FY2024-2025 Monthly Tracker'!AJ353)</f>
        <v>0</v>
      </c>
      <c r="P351" s="21" t="e">
        <f t="shared" si="69"/>
        <v>#DIV/0!</v>
      </c>
      <c r="Q351" s="20">
        <f t="shared" si="74"/>
        <v>0</v>
      </c>
      <c r="R351" s="20">
        <f t="shared" si="75"/>
        <v>0</v>
      </c>
      <c r="S351" s="21" t="e">
        <f t="shared" si="70"/>
        <v>#DIV/0!</v>
      </c>
      <c r="T351" s="20">
        <f t="shared" si="76"/>
        <v>0</v>
      </c>
      <c r="U351" s="20">
        <f t="shared" si="77"/>
        <v>0</v>
      </c>
      <c r="V351" s="21" t="e">
        <f t="shared" si="71"/>
        <v>#DIV/0!</v>
      </c>
    </row>
    <row r="352" spans="1:22" x14ac:dyDescent="0.35">
      <c r="A352" s="18">
        <f>'FY2024-2025 Monthly Tracker'!A354</f>
        <v>0</v>
      </c>
      <c r="B352" s="19">
        <f>SUM('FY2024-2025 Monthly Tracker'!B354,'FY2024-2025 Monthly Tracker'!E354,'FY2024-2025 Monthly Tracker'!H354)</f>
        <v>0</v>
      </c>
      <c r="C352" s="20">
        <f>SUM('FY2024-2025 Monthly Tracker'!C354,'FY2024-2025 Monthly Tracker'!F354,'FY2024-2025 Monthly Tracker'!I354)</f>
        <v>0</v>
      </c>
      <c r="D352" s="21" t="e">
        <f t="shared" si="65"/>
        <v>#DIV/0!</v>
      </c>
      <c r="E352" s="20">
        <f>SUM('FY2024-2025 Monthly Tracker'!K354,'FY2024-2025 Monthly Tracker'!N354,'FY2024-2025 Monthly Tracker'!Q354)</f>
        <v>0</v>
      </c>
      <c r="F352" s="20">
        <f>SUM('FY2024-2025 Monthly Tracker'!L354,'FY2024-2025 Monthly Tracker'!O354,'FY2024-2025 Monthly Tracker'!R354)</f>
        <v>0</v>
      </c>
      <c r="G352" s="21" t="e">
        <f t="shared" si="66"/>
        <v>#DIV/0!</v>
      </c>
      <c r="H352" s="20">
        <f t="shared" si="72"/>
        <v>0</v>
      </c>
      <c r="I352" s="20">
        <f t="shared" si="73"/>
        <v>0</v>
      </c>
      <c r="J352" s="21" t="e">
        <f t="shared" si="67"/>
        <v>#DIV/0!</v>
      </c>
      <c r="K352" s="20">
        <f>SUM('FY2024-2025 Monthly Tracker'!T354,'FY2024-2025 Monthly Tracker'!W354,'FY2024-2025 Monthly Tracker'!Z354)</f>
        <v>0</v>
      </c>
      <c r="L352" s="20">
        <f>SUM('FY2024-2025 Monthly Tracker'!U354,'FY2024-2025 Monthly Tracker'!X354,'FY2024-2025 Monthly Tracker'!AA354)</f>
        <v>0</v>
      </c>
      <c r="M352" s="21" t="e">
        <f t="shared" si="68"/>
        <v>#DIV/0!</v>
      </c>
      <c r="N352" s="20">
        <f>SUM('FY2024-2025 Monthly Tracker'!AC354,'FY2024-2025 Monthly Tracker'!AF354,'FY2024-2025 Monthly Tracker'!AI354)</f>
        <v>0</v>
      </c>
      <c r="O352" s="20">
        <f>SUM('FY2024-2025 Monthly Tracker'!AD354,'FY2024-2025 Monthly Tracker'!AG354,'FY2024-2025 Monthly Tracker'!AJ354)</f>
        <v>0</v>
      </c>
      <c r="P352" s="21" t="e">
        <f t="shared" si="69"/>
        <v>#DIV/0!</v>
      </c>
      <c r="Q352" s="20">
        <f t="shared" si="74"/>
        <v>0</v>
      </c>
      <c r="R352" s="20">
        <f t="shared" si="75"/>
        <v>0</v>
      </c>
      <c r="S352" s="21" t="e">
        <f t="shared" si="70"/>
        <v>#DIV/0!</v>
      </c>
      <c r="T352" s="20">
        <f t="shared" si="76"/>
        <v>0</v>
      </c>
      <c r="U352" s="20">
        <f t="shared" si="77"/>
        <v>0</v>
      </c>
      <c r="V352" s="21" t="e">
        <f t="shared" si="71"/>
        <v>#DIV/0!</v>
      </c>
    </row>
    <row r="353" spans="1:22" x14ac:dyDescent="0.35">
      <c r="A353" s="18">
        <f>'FY2024-2025 Monthly Tracker'!A355</f>
        <v>0</v>
      </c>
      <c r="B353" s="19">
        <f>SUM('FY2024-2025 Monthly Tracker'!B355,'FY2024-2025 Monthly Tracker'!E355,'FY2024-2025 Monthly Tracker'!H355)</f>
        <v>0</v>
      </c>
      <c r="C353" s="20">
        <f>SUM('FY2024-2025 Monthly Tracker'!C355,'FY2024-2025 Monthly Tracker'!F355,'FY2024-2025 Monthly Tracker'!I355)</f>
        <v>0</v>
      </c>
      <c r="D353" s="21" t="e">
        <f t="shared" si="65"/>
        <v>#DIV/0!</v>
      </c>
      <c r="E353" s="20">
        <f>SUM('FY2024-2025 Monthly Tracker'!K355,'FY2024-2025 Monthly Tracker'!N355,'FY2024-2025 Monthly Tracker'!Q355)</f>
        <v>0</v>
      </c>
      <c r="F353" s="20">
        <f>SUM('FY2024-2025 Monthly Tracker'!L355,'FY2024-2025 Monthly Tracker'!O355,'FY2024-2025 Monthly Tracker'!R355)</f>
        <v>0</v>
      </c>
      <c r="G353" s="21" t="e">
        <f t="shared" si="66"/>
        <v>#DIV/0!</v>
      </c>
      <c r="H353" s="20">
        <f t="shared" si="72"/>
        <v>0</v>
      </c>
      <c r="I353" s="20">
        <f t="shared" si="73"/>
        <v>0</v>
      </c>
      <c r="J353" s="21" t="e">
        <f t="shared" si="67"/>
        <v>#DIV/0!</v>
      </c>
      <c r="K353" s="20">
        <f>SUM('FY2024-2025 Monthly Tracker'!T355,'FY2024-2025 Monthly Tracker'!W355,'FY2024-2025 Monthly Tracker'!Z355)</f>
        <v>0</v>
      </c>
      <c r="L353" s="20">
        <f>SUM('FY2024-2025 Monthly Tracker'!U355,'FY2024-2025 Monthly Tracker'!X355,'FY2024-2025 Monthly Tracker'!AA355)</f>
        <v>0</v>
      </c>
      <c r="M353" s="21" t="e">
        <f t="shared" si="68"/>
        <v>#DIV/0!</v>
      </c>
      <c r="N353" s="20">
        <f>SUM('FY2024-2025 Monthly Tracker'!AC355,'FY2024-2025 Monthly Tracker'!AF355,'FY2024-2025 Monthly Tracker'!AI355)</f>
        <v>0</v>
      </c>
      <c r="O353" s="20">
        <f>SUM('FY2024-2025 Monthly Tracker'!AD355,'FY2024-2025 Monthly Tracker'!AG355,'FY2024-2025 Monthly Tracker'!AJ355)</f>
        <v>0</v>
      </c>
      <c r="P353" s="21" t="e">
        <f t="shared" si="69"/>
        <v>#DIV/0!</v>
      </c>
      <c r="Q353" s="20">
        <f t="shared" si="74"/>
        <v>0</v>
      </c>
      <c r="R353" s="20">
        <f t="shared" si="75"/>
        <v>0</v>
      </c>
      <c r="S353" s="21" t="e">
        <f t="shared" si="70"/>
        <v>#DIV/0!</v>
      </c>
      <c r="T353" s="20">
        <f t="shared" si="76"/>
        <v>0</v>
      </c>
      <c r="U353" s="20">
        <f t="shared" si="77"/>
        <v>0</v>
      </c>
      <c r="V353" s="21" t="e">
        <f t="shared" si="71"/>
        <v>#DIV/0!</v>
      </c>
    </row>
    <row r="354" spans="1:22" x14ac:dyDescent="0.35">
      <c r="A354" s="18">
        <f>'FY2024-2025 Monthly Tracker'!A356</f>
        <v>0</v>
      </c>
      <c r="B354" s="19">
        <f>SUM('FY2024-2025 Monthly Tracker'!B356,'FY2024-2025 Monthly Tracker'!E356,'FY2024-2025 Monthly Tracker'!H356)</f>
        <v>0</v>
      </c>
      <c r="C354" s="20">
        <f>SUM('FY2024-2025 Monthly Tracker'!C356,'FY2024-2025 Monthly Tracker'!F356,'FY2024-2025 Monthly Tracker'!I356)</f>
        <v>0</v>
      </c>
      <c r="D354" s="21" t="e">
        <f t="shared" si="65"/>
        <v>#DIV/0!</v>
      </c>
      <c r="E354" s="20">
        <f>SUM('FY2024-2025 Monthly Tracker'!K356,'FY2024-2025 Monthly Tracker'!N356,'FY2024-2025 Monthly Tracker'!Q356)</f>
        <v>0</v>
      </c>
      <c r="F354" s="20">
        <f>SUM('FY2024-2025 Monthly Tracker'!L356,'FY2024-2025 Monthly Tracker'!O356,'FY2024-2025 Monthly Tracker'!R356)</f>
        <v>0</v>
      </c>
      <c r="G354" s="21" t="e">
        <f t="shared" si="66"/>
        <v>#DIV/0!</v>
      </c>
      <c r="H354" s="20">
        <f t="shared" si="72"/>
        <v>0</v>
      </c>
      <c r="I354" s="20">
        <f t="shared" si="73"/>
        <v>0</v>
      </c>
      <c r="J354" s="21" t="e">
        <f t="shared" si="67"/>
        <v>#DIV/0!</v>
      </c>
      <c r="K354" s="20">
        <f>SUM('FY2024-2025 Monthly Tracker'!T356,'FY2024-2025 Monthly Tracker'!W356,'FY2024-2025 Monthly Tracker'!Z356)</f>
        <v>0</v>
      </c>
      <c r="L354" s="20">
        <f>SUM('FY2024-2025 Monthly Tracker'!U356,'FY2024-2025 Monthly Tracker'!X356,'FY2024-2025 Monthly Tracker'!AA356)</f>
        <v>0</v>
      </c>
      <c r="M354" s="21" t="e">
        <f t="shared" si="68"/>
        <v>#DIV/0!</v>
      </c>
      <c r="N354" s="20">
        <f>SUM('FY2024-2025 Monthly Tracker'!AC356,'FY2024-2025 Monthly Tracker'!AF356,'FY2024-2025 Monthly Tracker'!AI356)</f>
        <v>0</v>
      </c>
      <c r="O354" s="20">
        <f>SUM('FY2024-2025 Monthly Tracker'!AD356,'FY2024-2025 Monthly Tracker'!AG356,'FY2024-2025 Monthly Tracker'!AJ356)</f>
        <v>0</v>
      </c>
      <c r="P354" s="21" t="e">
        <f t="shared" si="69"/>
        <v>#DIV/0!</v>
      </c>
      <c r="Q354" s="20">
        <f t="shared" si="74"/>
        <v>0</v>
      </c>
      <c r="R354" s="20">
        <f t="shared" si="75"/>
        <v>0</v>
      </c>
      <c r="S354" s="21" t="e">
        <f t="shared" si="70"/>
        <v>#DIV/0!</v>
      </c>
      <c r="T354" s="20">
        <f t="shared" si="76"/>
        <v>0</v>
      </c>
      <c r="U354" s="20">
        <f t="shared" si="77"/>
        <v>0</v>
      </c>
      <c r="V354" s="21" t="e">
        <f t="shared" si="71"/>
        <v>#DIV/0!</v>
      </c>
    </row>
    <row r="355" spans="1:22" x14ac:dyDescent="0.35">
      <c r="A355" s="18">
        <f>'FY2024-2025 Monthly Tracker'!A357</f>
        <v>0</v>
      </c>
      <c r="B355" s="19">
        <f>SUM('FY2024-2025 Monthly Tracker'!B357,'FY2024-2025 Monthly Tracker'!E357,'FY2024-2025 Monthly Tracker'!H357)</f>
        <v>0</v>
      </c>
      <c r="C355" s="20">
        <f>SUM('FY2024-2025 Monthly Tracker'!C357,'FY2024-2025 Monthly Tracker'!F357,'FY2024-2025 Monthly Tracker'!I357)</f>
        <v>0</v>
      </c>
      <c r="D355" s="21" t="e">
        <f t="shared" si="65"/>
        <v>#DIV/0!</v>
      </c>
      <c r="E355" s="20">
        <f>SUM('FY2024-2025 Monthly Tracker'!K357,'FY2024-2025 Monthly Tracker'!N357,'FY2024-2025 Monthly Tracker'!Q357)</f>
        <v>0</v>
      </c>
      <c r="F355" s="20">
        <f>SUM('FY2024-2025 Monthly Tracker'!L357,'FY2024-2025 Monthly Tracker'!O357,'FY2024-2025 Monthly Tracker'!R357)</f>
        <v>0</v>
      </c>
      <c r="G355" s="21" t="e">
        <f t="shared" si="66"/>
        <v>#DIV/0!</v>
      </c>
      <c r="H355" s="20">
        <f t="shared" si="72"/>
        <v>0</v>
      </c>
      <c r="I355" s="20">
        <f t="shared" si="73"/>
        <v>0</v>
      </c>
      <c r="J355" s="21" t="e">
        <f t="shared" si="67"/>
        <v>#DIV/0!</v>
      </c>
      <c r="K355" s="20">
        <f>SUM('FY2024-2025 Monthly Tracker'!T357,'FY2024-2025 Monthly Tracker'!W357,'FY2024-2025 Monthly Tracker'!Z357)</f>
        <v>0</v>
      </c>
      <c r="L355" s="20">
        <f>SUM('FY2024-2025 Monthly Tracker'!U357,'FY2024-2025 Monthly Tracker'!X357,'FY2024-2025 Monthly Tracker'!AA357)</f>
        <v>0</v>
      </c>
      <c r="M355" s="21" t="e">
        <f t="shared" si="68"/>
        <v>#DIV/0!</v>
      </c>
      <c r="N355" s="20">
        <f>SUM('FY2024-2025 Monthly Tracker'!AC357,'FY2024-2025 Monthly Tracker'!AF357,'FY2024-2025 Monthly Tracker'!AI357)</f>
        <v>0</v>
      </c>
      <c r="O355" s="20">
        <f>SUM('FY2024-2025 Monthly Tracker'!AD357,'FY2024-2025 Monthly Tracker'!AG357,'FY2024-2025 Monthly Tracker'!AJ357)</f>
        <v>0</v>
      </c>
      <c r="P355" s="21" t="e">
        <f t="shared" si="69"/>
        <v>#DIV/0!</v>
      </c>
      <c r="Q355" s="20">
        <f t="shared" si="74"/>
        <v>0</v>
      </c>
      <c r="R355" s="20">
        <f t="shared" si="75"/>
        <v>0</v>
      </c>
      <c r="S355" s="21" t="e">
        <f t="shared" si="70"/>
        <v>#DIV/0!</v>
      </c>
      <c r="T355" s="20">
        <f t="shared" si="76"/>
        <v>0</v>
      </c>
      <c r="U355" s="20">
        <f t="shared" si="77"/>
        <v>0</v>
      </c>
      <c r="V355" s="21" t="e">
        <f t="shared" si="71"/>
        <v>#DIV/0!</v>
      </c>
    </row>
    <row r="356" spans="1:22" x14ac:dyDescent="0.35">
      <c r="A356" s="18">
        <f>'FY2024-2025 Monthly Tracker'!A358</f>
        <v>0</v>
      </c>
      <c r="B356" s="19">
        <f>SUM('FY2024-2025 Monthly Tracker'!B358,'FY2024-2025 Monthly Tracker'!E358,'FY2024-2025 Monthly Tracker'!H358)</f>
        <v>0</v>
      </c>
      <c r="C356" s="20">
        <f>SUM('FY2024-2025 Monthly Tracker'!C358,'FY2024-2025 Monthly Tracker'!F358,'FY2024-2025 Monthly Tracker'!I358)</f>
        <v>0</v>
      </c>
      <c r="D356" s="21" t="e">
        <f t="shared" si="65"/>
        <v>#DIV/0!</v>
      </c>
      <c r="E356" s="20">
        <f>SUM('FY2024-2025 Monthly Tracker'!K358,'FY2024-2025 Monthly Tracker'!N358,'FY2024-2025 Monthly Tracker'!Q358)</f>
        <v>0</v>
      </c>
      <c r="F356" s="20">
        <f>SUM('FY2024-2025 Monthly Tracker'!L358,'FY2024-2025 Monthly Tracker'!O358,'FY2024-2025 Monthly Tracker'!R358)</f>
        <v>0</v>
      </c>
      <c r="G356" s="21" t="e">
        <f t="shared" si="66"/>
        <v>#DIV/0!</v>
      </c>
      <c r="H356" s="20">
        <f t="shared" si="72"/>
        <v>0</v>
      </c>
      <c r="I356" s="20">
        <f t="shared" si="73"/>
        <v>0</v>
      </c>
      <c r="J356" s="21" t="e">
        <f t="shared" si="67"/>
        <v>#DIV/0!</v>
      </c>
      <c r="K356" s="20">
        <f>SUM('FY2024-2025 Monthly Tracker'!T358,'FY2024-2025 Monthly Tracker'!W358,'FY2024-2025 Monthly Tracker'!Z358)</f>
        <v>0</v>
      </c>
      <c r="L356" s="20">
        <f>SUM('FY2024-2025 Monthly Tracker'!U358,'FY2024-2025 Monthly Tracker'!X358,'FY2024-2025 Monthly Tracker'!AA358)</f>
        <v>0</v>
      </c>
      <c r="M356" s="21" t="e">
        <f t="shared" si="68"/>
        <v>#DIV/0!</v>
      </c>
      <c r="N356" s="20">
        <f>SUM('FY2024-2025 Monthly Tracker'!AC358,'FY2024-2025 Monthly Tracker'!AF358,'FY2024-2025 Monthly Tracker'!AI358)</f>
        <v>0</v>
      </c>
      <c r="O356" s="20">
        <f>SUM('FY2024-2025 Monthly Tracker'!AD358,'FY2024-2025 Monthly Tracker'!AG358,'FY2024-2025 Monthly Tracker'!AJ358)</f>
        <v>0</v>
      </c>
      <c r="P356" s="21" t="e">
        <f t="shared" si="69"/>
        <v>#DIV/0!</v>
      </c>
      <c r="Q356" s="20">
        <f t="shared" si="74"/>
        <v>0</v>
      </c>
      <c r="R356" s="20">
        <f t="shared" si="75"/>
        <v>0</v>
      </c>
      <c r="S356" s="21" t="e">
        <f t="shared" si="70"/>
        <v>#DIV/0!</v>
      </c>
      <c r="T356" s="20">
        <f t="shared" si="76"/>
        <v>0</v>
      </c>
      <c r="U356" s="20">
        <f t="shared" si="77"/>
        <v>0</v>
      </c>
      <c r="V356" s="21" t="e">
        <f t="shared" si="71"/>
        <v>#DIV/0!</v>
      </c>
    </row>
    <row r="357" spans="1:22" x14ac:dyDescent="0.35">
      <c r="A357" s="18">
        <f>'FY2024-2025 Monthly Tracker'!A359</f>
        <v>0</v>
      </c>
      <c r="B357" s="19">
        <f>SUM('FY2024-2025 Monthly Tracker'!B359,'FY2024-2025 Monthly Tracker'!E359,'FY2024-2025 Monthly Tracker'!H359)</f>
        <v>0</v>
      </c>
      <c r="C357" s="20">
        <f>SUM('FY2024-2025 Monthly Tracker'!C359,'FY2024-2025 Monthly Tracker'!F359,'FY2024-2025 Monthly Tracker'!I359)</f>
        <v>0</v>
      </c>
      <c r="D357" s="21" t="e">
        <f t="shared" si="65"/>
        <v>#DIV/0!</v>
      </c>
      <c r="E357" s="20">
        <f>SUM('FY2024-2025 Monthly Tracker'!K359,'FY2024-2025 Monthly Tracker'!N359,'FY2024-2025 Monthly Tracker'!Q359)</f>
        <v>0</v>
      </c>
      <c r="F357" s="20">
        <f>SUM('FY2024-2025 Monthly Tracker'!L359,'FY2024-2025 Monthly Tracker'!O359,'FY2024-2025 Monthly Tracker'!R359)</f>
        <v>0</v>
      </c>
      <c r="G357" s="21" t="e">
        <f t="shared" si="66"/>
        <v>#DIV/0!</v>
      </c>
      <c r="H357" s="20">
        <f t="shared" si="72"/>
        <v>0</v>
      </c>
      <c r="I357" s="20">
        <f t="shared" si="73"/>
        <v>0</v>
      </c>
      <c r="J357" s="21" t="e">
        <f t="shared" si="67"/>
        <v>#DIV/0!</v>
      </c>
      <c r="K357" s="20">
        <f>SUM('FY2024-2025 Monthly Tracker'!T359,'FY2024-2025 Monthly Tracker'!W359,'FY2024-2025 Monthly Tracker'!Z359)</f>
        <v>0</v>
      </c>
      <c r="L357" s="20">
        <f>SUM('FY2024-2025 Monthly Tracker'!U359,'FY2024-2025 Monthly Tracker'!X359,'FY2024-2025 Monthly Tracker'!AA359)</f>
        <v>0</v>
      </c>
      <c r="M357" s="21" t="e">
        <f t="shared" si="68"/>
        <v>#DIV/0!</v>
      </c>
      <c r="N357" s="20">
        <f>SUM('FY2024-2025 Monthly Tracker'!AC359,'FY2024-2025 Monthly Tracker'!AF359,'FY2024-2025 Monthly Tracker'!AI359)</f>
        <v>0</v>
      </c>
      <c r="O357" s="20">
        <f>SUM('FY2024-2025 Monthly Tracker'!AD359,'FY2024-2025 Monthly Tracker'!AG359,'FY2024-2025 Monthly Tracker'!AJ359)</f>
        <v>0</v>
      </c>
      <c r="P357" s="21" t="e">
        <f t="shared" si="69"/>
        <v>#DIV/0!</v>
      </c>
      <c r="Q357" s="20">
        <f t="shared" si="74"/>
        <v>0</v>
      </c>
      <c r="R357" s="20">
        <f t="shared" si="75"/>
        <v>0</v>
      </c>
      <c r="S357" s="21" t="e">
        <f t="shared" si="70"/>
        <v>#DIV/0!</v>
      </c>
      <c r="T357" s="20">
        <f t="shared" si="76"/>
        <v>0</v>
      </c>
      <c r="U357" s="20">
        <f t="shared" si="77"/>
        <v>0</v>
      </c>
      <c r="V357" s="21" t="e">
        <f t="shared" si="71"/>
        <v>#DIV/0!</v>
      </c>
    </row>
    <row r="358" spans="1:22" x14ac:dyDescent="0.35">
      <c r="A358" s="18">
        <f>'FY2024-2025 Monthly Tracker'!A360</f>
        <v>0</v>
      </c>
      <c r="B358" s="19">
        <f>SUM('FY2024-2025 Monthly Tracker'!B360,'FY2024-2025 Monthly Tracker'!E360,'FY2024-2025 Monthly Tracker'!H360)</f>
        <v>0</v>
      </c>
      <c r="C358" s="20">
        <f>SUM('FY2024-2025 Monthly Tracker'!C360,'FY2024-2025 Monthly Tracker'!F360,'FY2024-2025 Monthly Tracker'!I360)</f>
        <v>0</v>
      </c>
      <c r="D358" s="21" t="e">
        <f t="shared" si="65"/>
        <v>#DIV/0!</v>
      </c>
      <c r="E358" s="20">
        <f>SUM('FY2024-2025 Monthly Tracker'!K360,'FY2024-2025 Monthly Tracker'!N360,'FY2024-2025 Monthly Tracker'!Q360)</f>
        <v>0</v>
      </c>
      <c r="F358" s="20">
        <f>SUM('FY2024-2025 Monthly Tracker'!L360,'FY2024-2025 Monthly Tracker'!O360,'FY2024-2025 Monthly Tracker'!R360)</f>
        <v>0</v>
      </c>
      <c r="G358" s="21" t="e">
        <f t="shared" si="66"/>
        <v>#DIV/0!</v>
      </c>
      <c r="H358" s="20">
        <f t="shared" si="72"/>
        <v>0</v>
      </c>
      <c r="I358" s="20">
        <f t="shared" si="73"/>
        <v>0</v>
      </c>
      <c r="J358" s="21" t="e">
        <f t="shared" si="67"/>
        <v>#DIV/0!</v>
      </c>
      <c r="K358" s="20">
        <f>SUM('FY2024-2025 Monthly Tracker'!T360,'FY2024-2025 Monthly Tracker'!W360,'FY2024-2025 Monthly Tracker'!Z360)</f>
        <v>0</v>
      </c>
      <c r="L358" s="20">
        <f>SUM('FY2024-2025 Monthly Tracker'!U360,'FY2024-2025 Monthly Tracker'!X360,'FY2024-2025 Monthly Tracker'!AA360)</f>
        <v>0</v>
      </c>
      <c r="M358" s="21" t="e">
        <f t="shared" si="68"/>
        <v>#DIV/0!</v>
      </c>
      <c r="N358" s="20">
        <f>SUM('FY2024-2025 Monthly Tracker'!AC360,'FY2024-2025 Monthly Tracker'!AF360,'FY2024-2025 Monthly Tracker'!AI360)</f>
        <v>0</v>
      </c>
      <c r="O358" s="20">
        <f>SUM('FY2024-2025 Monthly Tracker'!AD360,'FY2024-2025 Monthly Tracker'!AG360,'FY2024-2025 Monthly Tracker'!AJ360)</f>
        <v>0</v>
      </c>
      <c r="P358" s="21" t="e">
        <f t="shared" si="69"/>
        <v>#DIV/0!</v>
      </c>
      <c r="Q358" s="20">
        <f t="shared" si="74"/>
        <v>0</v>
      </c>
      <c r="R358" s="20">
        <f t="shared" si="75"/>
        <v>0</v>
      </c>
      <c r="S358" s="21" t="e">
        <f t="shared" si="70"/>
        <v>#DIV/0!</v>
      </c>
      <c r="T358" s="20">
        <f t="shared" si="76"/>
        <v>0</v>
      </c>
      <c r="U358" s="20">
        <f t="shared" si="77"/>
        <v>0</v>
      </c>
      <c r="V358" s="21" t="e">
        <f t="shared" si="71"/>
        <v>#DIV/0!</v>
      </c>
    </row>
    <row r="359" spans="1:22" x14ac:dyDescent="0.35">
      <c r="A359" s="18">
        <f>'FY2024-2025 Monthly Tracker'!A361</f>
        <v>0</v>
      </c>
      <c r="B359" s="19">
        <f>SUM('FY2024-2025 Monthly Tracker'!B361,'FY2024-2025 Monthly Tracker'!E361,'FY2024-2025 Monthly Tracker'!H361)</f>
        <v>0</v>
      </c>
      <c r="C359" s="20">
        <f>SUM('FY2024-2025 Monthly Tracker'!C361,'FY2024-2025 Monthly Tracker'!F361,'FY2024-2025 Monthly Tracker'!I361)</f>
        <v>0</v>
      </c>
      <c r="D359" s="21" t="e">
        <f t="shared" si="65"/>
        <v>#DIV/0!</v>
      </c>
      <c r="E359" s="20">
        <f>SUM('FY2024-2025 Monthly Tracker'!K361,'FY2024-2025 Monthly Tracker'!N361,'FY2024-2025 Monthly Tracker'!Q361)</f>
        <v>0</v>
      </c>
      <c r="F359" s="20">
        <f>SUM('FY2024-2025 Monthly Tracker'!L361,'FY2024-2025 Monthly Tracker'!O361,'FY2024-2025 Monthly Tracker'!R361)</f>
        <v>0</v>
      </c>
      <c r="G359" s="21" t="e">
        <f t="shared" si="66"/>
        <v>#DIV/0!</v>
      </c>
      <c r="H359" s="20">
        <f t="shared" si="72"/>
        <v>0</v>
      </c>
      <c r="I359" s="20">
        <f t="shared" si="73"/>
        <v>0</v>
      </c>
      <c r="J359" s="21" t="e">
        <f t="shared" si="67"/>
        <v>#DIV/0!</v>
      </c>
      <c r="K359" s="20">
        <f>SUM('FY2024-2025 Monthly Tracker'!T361,'FY2024-2025 Monthly Tracker'!W361,'FY2024-2025 Monthly Tracker'!Z361)</f>
        <v>0</v>
      </c>
      <c r="L359" s="20">
        <f>SUM('FY2024-2025 Monthly Tracker'!U361,'FY2024-2025 Monthly Tracker'!X361,'FY2024-2025 Monthly Tracker'!AA361)</f>
        <v>0</v>
      </c>
      <c r="M359" s="21" t="e">
        <f t="shared" si="68"/>
        <v>#DIV/0!</v>
      </c>
      <c r="N359" s="20">
        <f>SUM('FY2024-2025 Monthly Tracker'!AC361,'FY2024-2025 Monthly Tracker'!AF361,'FY2024-2025 Monthly Tracker'!AI361)</f>
        <v>0</v>
      </c>
      <c r="O359" s="20">
        <f>SUM('FY2024-2025 Monthly Tracker'!AD361,'FY2024-2025 Monthly Tracker'!AG361,'FY2024-2025 Monthly Tracker'!AJ361)</f>
        <v>0</v>
      </c>
      <c r="P359" s="21" t="e">
        <f t="shared" si="69"/>
        <v>#DIV/0!</v>
      </c>
      <c r="Q359" s="20">
        <f t="shared" si="74"/>
        <v>0</v>
      </c>
      <c r="R359" s="20">
        <f t="shared" si="75"/>
        <v>0</v>
      </c>
      <c r="S359" s="21" t="e">
        <f t="shared" si="70"/>
        <v>#DIV/0!</v>
      </c>
      <c r="T359" s="20">
        <f t="shared" si="76"/>
        <v>0</v>
      </c>
      <c r="U359" s="20">
        <f t="shared" si="77"/>
        <v>0</v>
      </c>
      <c r="V359" s="21" t="e">
        <f t="shared" si="71"/>
        <v>#DIV/0!</v>
      </c>
    </row>
    <row r="360" spans="1:22" x14ac:dyDescent="0.35">
      <c r="A360" s="18">
        <f>'FY2024-2025 Monthly Tracker'!A362</f>
        <v>0</v>
      </c>
      <c r="B360" s="19">
        <f>SUM('FY2024-2025 Monthly Tracker'!B362,'FY2024-2025 Monthly Tracker'!E362,'FY2024-2025 Monthly Tracker'!H362)</f>
        <v>0</v>
      </c>
      <c r="C360" s="20">
        <f>SUM('FY2024-2025 Monthly Tracker'!C362,'FY2024-2025 Monthly Tracker'!F362,'FY2024-2025 Monthly Tracker'!I362)</f>
        <v>0</v>
      </c>
      <c r="D360" s="21" t="e">
        <f t="shared" si="65"/>
        <v>#DIV/0!</v>
      </c>
      <c r="E360" s="20">
        <f>SUM('FY2024-2025 Monthly Tracker'!K362,'FY2024-2025 Monthly Tracker'!N362,'FY2024-2025 Monthly Tracker'!Q362)</f>
        <v>0</v>
      </c>
      <c r="F360" s="20">
        <f>SUM('FY2024-2025 Monthly Tracker'!L362,'FY2024-2025 Monthly Tracker'!O362,'FY2024-2025 Monthly Tracker'!R362)</f>
        <v>0</v>
      </c>
      <c r="G360" s="21" t="e">
        <f t="shared" si="66"/>
        <v>#DIV/0!</v>
      </c>
      <c r="H360" s="20">
        <f t="shared" si="72"/>
        <v>0</v>
      </c>
      <c r="I360" s="20">
        <f t="shared" si="73"/>
        <v>0</v>
      </c>
      <c r="J360" s="21" t="e">
        <f t="shared" si="67"/>
        <v>#DIV/0!</v>
      </c>
      <c r="K360" s="20">
        <f>SUM('FY2024-2025 Monthly Tracker'!T362,'FY2024-2025 Monthly Tracker'!W362,'FY2024-2025 Monthly Tracker'!Z362)</f>
        <v>0</v>
      </c>
      <c r="L360" s="20">
        <f>SUM('FY2024-2025 Monthly Tracker'!U362,'FY2024-2025 Monthly Tracker'!X362,'FY2024-2025 Monthly Tracker'!AA362)</f>
        <v>0</v>
      </c>
      <c r="M360" s="21" t="e">
        <f t="shared" si="68"/>
        <v>#DIV/0!</v>
      </c>
      <c r="N360" s="20">
        <f>SUM('FY2024-2025 Monthly Tracker'!AC362,'FY2024-2025 Monthly Tracker'!AF362,'FY2024-2025 Monthly Tracker'!AI362)</f>
        <v>0</v>
      </c>
      <c r="O360" s="20">
        <f>SUM('FY2024-2025 Monthly Tracker'!AD362,'FY2024-2025 Monthly Tracker'!AG362,'FY2024-2025 Monthly Tracker'!AJ362)</f>
        <v>0</v>
      </c>
      <c r="P360" s="21" t="e">
        <f t="shared" si="69"/>
        <v>#DIV/0!</v>
      </c>
      <c r="Q360" s="20">
        <f t="shared" si="74"/>
        <v>0</v>
      </c>
      <c r="R360" s="20">
        <f t="shared" si="75"/>
        <v>0</v>
      </c>
      <c r="S360" s="21" t="e">
        <f t="shared" si="70"/>
        <v>#DIV/0!</v>
      </c>
      <c r="T360" s="20">
        <f t="shared" si="76"/>
        <v>0</v>
      </c>
      <c r="U360" s="20">
        <f t="shared" si="77"/>
        <v>0</v>
      </c>
      <c r="V360" s="21" t="e">
        <f t="shared" si="71"/>
        <v>#DIV/0!</v>
      </c>
    </row>
    <row r="361" spans="1:22" x14ac:dyDescent="0.35">
      <c r="A361" s="18">
        <f>'FY2024-2025 Monthly Tracker'!A363</f>
        <v>0</v>
      </c>
      <c r="B361" s="19">
        <f>SUM('FY2024-2025 Monthly Tracker'!B363,'FY2024-2025 Monthly Tracker'!E363,'FY2024-2025 Monthly Tracker'!H363)</f>
        <v>0</v>
      </c>
      <c r="C361" s="20">
        <f>SUM('FY2024-2025 Monthly Tracker'!C363,'FY2024-2025 Monthly Tracker'!F363,'FY2024-2025 Monthly Tracker'!I363)</f>
        <v>0</v>
      </c>
      <c r="D361" s="21" t="e">
        <f t="shared" si="65"/>
        <v>#DIV/0!</v>
      </c>
      <c r="E361" s="20">
        <f>SUM('FY2024-2025 Monthly Tracker'!K363,'FY2024-2025 Monthly Tracker'!N363,'FY2024-2025 Monthly Tracker'!Q363)</f>
        <v>0</v>
      </c>
      <c r="F361" s="20">
        <f>SUM('FY2024-2025 Monthly Tracker'!L363,'FY2024-2025 Monthly Tracker'!O363,'FY2024-2025 Monthly Tracker'!R363)</f>
        <v>0</v>
      </c>
      <c r="G361" s="21" t="e">
        <f t="shared" si="66"/>
        <v>#DIV/0!</v>
      </c>
      <c r="H361" s="20">
        <f t="shared" si="72"/>
        <v>0</v>
      </c>
      <c r="I361" s="20">
        <f t="shared" si="73"/>
        <v>0</v>
      </c>
      <c r="J361" s="21" t="e">
        <f t="shared" si="67"/>
        <v>#DIV/0!</v>
      </c>
      <c r="K361" s="20">
        <f>SUM('FY2024-2025 Monthly Tracker'!T363,'FY2024-2025 Monthly Tracker'!W363,'FY2024-2025 Monthly Tracker'!Z363)</f>
        <v>0</v>
      </c>
      <c r="L361" s="20">
        <f>SUM('FY2024-2025 Monthly Tracker'!U363,'FY2024-2025 Monthly Tracker'!X363,'FY2024-2025 Monthly Tracker'!AA363)</f>
        <v>0</v>
      </c>
      <c r="M361" s="21" t="e">
        <f t="shared" si="68"/>
        <v>#DIV/0!</v>
      </c>
      <c r="N361" s="20">
        <f>SUM('FY2024-2025 Monthly Tracker'!AC363,'FY2024-2025 Monthly Tracker'!AF363,'FY2024-2025 Monthly Tracker'!AI363)</f>
        <v>0</v>
      </c>
      <c r="O361" s="20">
        <f>SUM('FY2024-2025 Monthly Tracker'!AD363,'FY2024-2025 Monthly Tracker'!AG363,'FY2024-2025 Monthly Tracker'!AJ363)</f>
        <v>0</v>
      </c>
      <c r="P361" s="21" t="e">
        <f t="shared" si="69"/>
        <v>#DIV/0!</v>
      </c>
      <c r="Q361" s="20">
        <f t="shared" si="74"/>
        <v>0</v>
      </c>
      <c r="R361" s="20">
        <f t="shared" si="75"/>
        <v>0</v>
      </c>
      <c r="S361" s="21" t="e">
        <f t="shared" si="70"/>
        <v>#DIV/0!</v>
      </c>
      <c r="T361" s="20">
        <f t="shared" si="76"/>
        <v>0</v>
      </c>
      <c r="U361" s="20">
        <f t="shared" si="77"/>
        <v>0</v>
      </c>
      <c r="V361" s="21" t="e">
        <f t="shared" si="71"/>
        <v>#DIV/0!</v>
      </c>
    </row>
    <row r="362" spans="1:22" x14ac:dyDescent="0.35">
      <c r="A362" s="18">
        <f>'FY2024-2025 Monthly Tracker'!A364</f>
        <v>0</v>
      </c>
      <c r="B362" s="19">
        <f>SUM('FY2024-2025 Monthly Tracker'!B364,'FY2024-2025 Monthly Tracker'!E364,'FY2024-2025 Monthly Tracker'!H364)</f>
        <v>0</v>
      </c>
      <c r="C362" s="20">
        <f>SUM('FY2024-2025 Monthly Tracker'!C364,'FY2024-2025 Monthly Tracker'!F364,'FY2024-2025 Monthly Tracker'!I364)</f>
        <v>0</v>
      </c>
      <c r="D362" s="21" t="e">
        <f t="shared" si="65"/>
        <v>#DIV/0!</v>
      </c>
      <c r="E362" s="20">
        <f>SUM('FY2024-2025 Monthly Tracker'!K364,'FY2024-2025 Monthly Tracker'!N364,'FY2024-2025 Monthly Tracker'!Q364)</f>
        <v>0</v>
      </c>
      <c r="F362" s="20">
        <f>SUM('FY2024-2025 Monthly Tracker'!L364,'FY2024-2025 Monthly Tracker'!O364,'FY2024-2025 Monthly Tracker'!R364)</f>
        <v>0</v>
      </c>
      <c r="G362" s="21" t="e">
        <f t="shared" si="66"/>
        <v>#DIV/0!</v>
      </c>
      <c r="H362" s="20">
        <f t="shared" si="72"/>
        <v>0</v>
      </c>
      <c r="I362" s="20">
        <f t="shared" si="73"/>
        <v>0</v>
      </c>
      <c r="J362" s="21" t="e">
        <f t="shared" si="67"/>
        <v>#DIV/0!</v>
      </c>
      <c r="K362" s="20">
        <f>SUM('FY2024-2025 Monthly Tracker'!T364,'FY2024-2025 Monthly Tracker'!W364,'FY2024-2025 Monthly Tracker'!Z364)</f>
        <v>0</v>
      </c>
      <c r="L362" s="20">
        <f>SUM('FY2024-2025 Monthly Tracker'!U364,'FY2024-2025 Monthly Tracker'!X364,'FY2024-2025 Monthly Tracker'!AA364)</f>
        <v>0</v>
      </c>
      <c r="M362" s="21" t="e">
        <f t="shared" si="68"/>
        <v>#DIV/0!</v>
      </c>
      <c r="N362" s="20">
        <f>SUM('FY2024-2025 Monthly Tracker'!AC364,'FY2024-2025 Monthly Tracker'!AF364,'FY2024-2025 Monthly Tracker'!AI364)</f>
        <v>0</v>
      </c>
      <c r="O362" s="20">
        <f>SUM('FY2024-2025 Monthly Tracker'!AD364,'FY2024-2025 Monthly Tracker'!AG364,'FY2024-2025 Monthly Tracker'!AJ364)</f>
        <v>0</v>
      </c>
      <c r="P362" s="21" t="e">
        <f t="shared" si="69"/>
        <v>#DIV/0!</v>
      </c>
      <c r="Q362" s="20">
        <f t="shared" si="74"/>
        <v>0</v>
      </c>
      <c r="R362" s="20">
        <f t="shared" si="75"/>
        <v>0</v>
      </c>
      <c r="S362" s="21" t="e">
        <f t="shared" si="70"/>
        <v>#DIV/0!</v>
      </c>
      <c r="T362" s="20">
        <f t="shared" si="76"/>
        <v>0</v>
      </c>
      <c r="U362" s="20">
        <f t="shared" si="77"/>
        <v>0</v>
      </c>
      <c r="V362" s="21" t="e">
        <f t="shared" si="71"/>
        <v>#DIV/0!</v>
      </c>
    </row>
    <row r="363" spans="1:22" x14ac:dyDescent="0.35">
      <c r="A363" s="18">
        <f>'FY2024-2025 Monthly Tracker'!A365</f>
        <v>0</v>
      </c>
      <c r="B363" s="19">
        <f>SUM('FY2024-2025 Monthly Tracker'!B365,'FY2024-2025 Monthly Tracker'!E365,'FY2024-2025 Monthly Tracker'!H365)</f>
        <v>0</v>
      </c>
      <c r="C363" s="20">
        <f>SUM('FY2024-2025 Monthly Tracker'!C365,'FY2024-2025 Monthly Tracker'!F365,'FY2024-2025 Monthly Tracker'!I365)</f>
        <v>0</v>
      </c>
      <c r="D363" s="21" t="e">
        <f t="shared" si="65"/>
        <v>#DIV/0!</v>
      </c>
      <c r="E363" s="20">
        <f>SUM('FY2024-2025 Monthly Tracker'!K365,'FY2024-2025 Monthly Tracker'!N365,'FY2024-2025 Monthly Tracker'!Q365)</f>
        <v>0</v>
      </c>
      <c r="F363" s="20">
        <f>SUM('FY2024-2025 Monthly Tracker'!L365,'FY2024-2025 Monthly Tracker'!O365,'FY2024-2025 Monthly Tracker'!R365)</f>
        <v>0</v>
      </c>
      <c r="G363" s="21" t="e">
        <f t="shared" si="66"/>
        <v>#DIV/0!</v>
      </c>
      <c r="H363" s="20">
        <f t="shared" si="72"/>
        <v>0</v>
      </c>
      <c r="I363" s="20">
        <f t="shared" si="73"/>
        <v>0</v>
      </c>
      <c r="J363" s="21" t="e">
        <f t="shared" si="67"/>
        <v>#DIV/0!</v>
      </c>
      <c r="K363" s="20">
        <f>SUM('FY2024-2025 Monthly Tracker'!T365,'FY2024-2025 Monthly Tracker'!W365,'FY2024-2025 Monthly Tracker'!Z365)</f>
        <v>0</v>
      </c>
      <c r="L363" s="20">
        <f>SUM('FY2024-2025 Monthly Tracker'!U365,'FY2024-2025 Monthly Tracker'!X365,'FY2024-2025 Monthly Tracker'!AA365)</f>
        <v>0</v>
      </c>
      <c r="M363" s="21" t="e">
        <f t="shared" si="68"/>
        <v>#DIV/0!</v>
      </c>
      <c r="N363" s="20">
        <f>SUM('FY2024-2025 Monthly Tracker'!AC365,'FY2024-2025 Monthly Tracker'!AF365,'FY2024-2025 Monthly Tracker'!AI365)</f>
        <v>0</v>
      </c>
      <c r="O363" s="20">
        <f>SUM('FY2024-2025 Monthly Tracker'!AD365,'FY2024-2025 Monthly Tracker'!AG365,'FY2024-2025 Monthly Tracker'!AJ365)</f>
        <v>0</v>
      </c>
      <c r="P363" s="21" t="e">
        <f t="shared" si="69"/>
        <v>#DIV/0!</v>
      </c>
      <c r="Q363" s="20">
        <f t="shared" si="74"/>
        <v>0</v>
      </c>
      <c r="R363" s="20">
        <f t="shared" si="75"/>
        <v>0</v>
      </c>
      <c r="S363" s="21" t="e">
        <f t="shared" si="70"/>
        <v>#DIV/0!</v>
      </c>
      <c r="T363" s="20">
        <f t="shared" si="76"/>
        <v>0</v>
      </c>
      <c r="U363" s="20">
        <f t="shared" si="77"/>
        <v>0</v>
      </c>
      <c r="V363" s="21" t="e">
        <f t="shared" si="71"/>
        <v>#DIV/0!</v>
      </c>
    </row>
    <row r="364" spans="1:22" x14ac:dyDescent="0.35">
      <c r="A364" s="18">
        <f>'FY2024-2025 Monthly Tracker'!A366</f>
        <v>0</v>
      </c>
      <c r="B364" s="19">
        <f>SUM('FY2024-2025 Monthly Tracker'!B366,'FY2024-2025 Monthly Tracker'!E366,'FY2024-2025 Monthly Tracker'!H366)</f>
        <v>0</v>
      </c>
      <c r="C364" s="20">
        <f>SUM('FY2024-2025 Monthly Tracker'!C366,'FY2024-2025 Monthly Tracker'!F366,'FY2024-2025 Monthly Tracker'!I366)</f>
        <v>0</v>
      </c>
      <c r="D364" s="21" t="e">
        <f t="shared" si="65"/>
        <v>#DIV/0!</v>
      </c>
      <c r="E364" s="20">
        <f>SUM('FY2024-2025 Monthly Tracker'!K366,'FY2024-2025 Monthly Tracker'!N366,'FY2024-2025 Monthly Tracker'!Q366)</f>
        <v>0</v>
      </c>
      <c r="F364" s="20">
        <f>SUM('FY2024-2025 Monthly Tracker'!L366,'FY2024-2025 Monthly Tracker'!O366,'FY2024-2025 Monthly Tracker'!R366)</f>
        <v>0</v>
      </c>
      <c r="G364" s="21" t="e">
        <f t="shared" si="66"/>
        <v>#DIV/0!</v>
      </c>
      <c r="H364" s="20">
        <f t="shared" si="72"/>
        <v>0</v>
      </c>
      <c r="I364" s="20">
        <f t="shared" si="73"/>
        <v>0</v>
      </c>
      <c r="J364" s="21" t="e">
        <f t="shared" si="67"/>
        <v>#DIV/0!</v>
      </c>
      <c r="K364" s="20">
        <f>SUM('FY2024-2025 Monthly Tracker'!T366,'FY2024-2025 Monthly Tracker'!W366,'FY2024-2025 Monthly Tracker'!Z366)</f>
        <v>0</v>
      </c>
      <c r="L364" s="20">
        <f>SUM('FY2024-2025 Monthly Tracker'!U366,'FY2024-2025 Monthly Tracker'!X366,'FY2024-2025 Monthly Tracker'!AA366)</f>
        <v>0</v>
      </c>
      <c r="M364" s="21" t="e">
        <f t="shared" si="68"/>
        <v>#DIV/0!</v>
      </c>
      <c r="N364" s="20">
        <f>SUM('FY2024-2025 Monthly Tracker'!AC366,'FY2024-2025 Monthly Tracker'!AF366,'FY2024-2025 Monthly Tracker'!AI366)</f>
        <v>0</v>
      </c>
      <c r="O364" s="20">
        <f>SUM('FY2024-2025 Monthly Tracker'!AD366,'FY2024-2025 Monthly Tracker'!AG366,'FY2024-2025 Monthly Tracker'!AJ366)</f>
        <v>0</v>
      </c>
      <c r="P364" s="21" t="e">
        <f t="shared" si="69"/>
        <v>#DIV/0!</v>
      </c>
      <c r="Q364" s="20">
        <f t="shared" si="74"/>
        <v>0</v>
      </c>
      <c r="R364" s="20">
        <f t="shared" si="75"/>
        <v>0</v>
      </c>
      <c r="S364" s="21" t="e">
        <f t="shared" si="70"/>
        <v>#DIV/0!</v>
      </c>
      <c r="T364" s="20">
        <f t="shared" si="76"/>
        <v>0</v>
      </c>
      <c r="U364" s="20">
        <f t="shared" si="77"/>
        <v>0</v>
      </c>
      <c r="V364" s="21" t="e">
        <f t="shared" si="71"/>
        <v>#DIV/0!</v>
      </c>
    </row>
    <row r="365" spans="1:22" x14ac:dyDescent="0.35">
      <c r="A365" s="18">
        <f>'FY2024-2025 Monthly Tracker'!A367</f>
        <v>0</v>
      </c>
      <c r="B365" s="19">
        <f>SUM('FY2024-2025 Monthly Tracker'!B367,'FY2024-2025 Monthly Tracker'!E367,'FY2024-2025 Monthly Tracker'!H367)</f>
        <v>0</v>
      </c>
      <c r="C365" s="20">
        <f>SUM('FY2024-2025 Monthly Tracker'!C367,'FY2024-2025 Monthly Tracker'!F367,'FY2024-2025 Monthly Tracker'!I367)</f>
        <v>0</v>
      </c>
      <c r="D365" s="21" t="e">
        <f t="shared" si="65"/>
        <v>#DIV/0!</v>
      </c>
      <c r="E365" s="20">
        <f>SUM('FY2024-2025 Monthly Tracker'!K367,'FY2024-2025 Monthly Tracker'!N367,'FY2024-2025 Monthly Tracker'!Q367)</f>
        <v>0</v>
      </c>
      <c r="F365" s="20">
        <f>SUM('FY2024-2025 Monthly Tracker'!L367,'FY2024-2025 Monthly Tracker'!O367,'FY2024-2025 Monthly Tracker'!R367)</f>
        <v>0</v>
      </c>
      <c r="G365" s="21" t="e">
        <f t="shared" si="66"/>
        <v>#DIV/0!</v>
      </c>
      <c r="H365" s="20">
        <f t="shared" si="72"/>
        <v>0</v>
      </c>
      <c r="I365" s="20">
        <f t="shared" si="73"/>
        <v>0</v>
      </c>
      <c r="J365" s="21" t="e">
        <f t="shared" si="67"/>
        <v>#DIV/0!</v>
      </c>
      <c r="K365" s="20">
        <f>SUM('FY2024-2025 Monthly Tracker'!T367,'FY2024-2025 Monthly Tracker'!W367,'FY2024-2025 Monthly Tracker'!Z367)</f>
        <v>0</v>
      </c>
      <c r="L365" s="20">
        <f>SUM('FY2024-2025 Monthly Tracker'!U367,'FY2024-2025 Monthly Tracker'!X367,'FY2024-2025 Monthly Tracker'!AA367)</f>
        <v>0</v>
      </c>
      <c r="M365" s="21" t="e">
        <f t="shared" si="68"/>
        <v>#DIV/0!</v>
      </c>
      <c r="N365" s="20">
        <f>SUM('FY2024-2025 Monthly Tracker'!AC367,'FY2024-2025 Monthly Tracker'!AF367,'FY2024-2025 Monthly Tracker'!AI367)</f>
        <v>0</v>
      </c>
      <c r="O365" s="20">
        <f>SUM('FY2024-2025 Monthly Tracker'!AD367,'FY2024-2025 Monthly Tracker'!AG367,'FY2024-2025 Monthly Tracker'!AJ367)</f>
        <v>0</v>
      </c>
      <c r="P365" s="21" t="e">
        <f t="shared" si="69"/>
        <v>#DIV/0!</v>
      </c>
      <c r="Q365" s="20">
        <f t="shared" si="74"/>
        <v>0</v>
      </c>
      <c r="R365" s="20">
        <f t="shared" si="75"/>
        <v>0</v>
      </c>
      <c r="S365" s="21" t="e">
        <f t="shared" si="70"/>
        <v>#DIV/0!</v>
      </c>
      <c r="T365" s="20">
        <f t="shared" si="76"/>
        <v>0</v>
      </c>
      <c r="U365" s="20">
        <f t="shared" si="77"/>
        <v>0</v>
      </c>
      <c r="V365" s="21" t="e">
        <f t="shared" si="71"/>
        <v>#DIV/0!</v>
      </c>
    </row>
    <row r="366" spans="1:22" x14ac:dyDescent="0.35">
      <c r="A366" s="18">
        <f>'FY2024-2025 Monthly Tracker'!A368</f>
        <v>0</v>
      </c>
      <c r="B366" s="19">
        <f>SUM('FY2024-2025 Monthly Tracker'!B368,'FY2024-2025 Monthly Tracker'!E368,'FY2024-2025 Monthly Tracker'!H368)</f>
        <v>0</v>
      </c>
      <c r="C366" s="20">
        <f>SUM('FY2024-2025 Monthly Tracker'!C368,'FY2024-2025 Monthly Tracker'!F368,'FY2024-2025 Monthly Tracker'!I368)</f>
        <v>0</v>
      </c>
      <c r="D366" s="21" t="e">
        <f t="shared" si="65"/>
        <v>#DIV/0!</v>
      </c>
      <c r="E366" s="20">
        <f>SUM('FY2024-2025 Monthly Tracker'!K368,'FY2024-2025 Monthly Tracker'!N368,'FY2024-2025 Monthly Tracker'!Q368)</f>
        <v>0</v>
      </c>
      <c r="F366" s="20">
        <f>SUM('FY2024-2025 Monthly Tracker'!L368,'FY2024-2025 Monthly Tracker'!O368,'FY2024-2025 Monthly Tracker'!R368)</f>
        <v>0</v>
      </c>
      <c r="G366" s="21" t="e">
        <f t="shared" si="66"/>
        <v>#DIV/0!</v>
      </c>
      <c r="H366" s="20">
        <f t="shared" si="72"/>
        <v>0</v>
      </c>
      <c r="I366" s="20">
        <f t="shared" si="73"/>
        <v>0</v>
      </c>
      <c r="J366" s="21" t="e">
        <f t="shared" si="67"/>
        <v>#DIV/0!</v>
      </c>
      <c r="K366" s="20">
        <f>SUM('FY2024-2025 Monthly Tracker'!T368,'FY2024-2025 Monthly Tracker'!W368,'FY2024-2025 Monthly Tracker'!Z368)</f>
        <v>0</v>
      </c>
      <c r="L366" s="20">
        <f>SUM('FY2024-2025 Monthly Tracker'!U368,'FY2024-2025 Monthly Tracker'!X368,'FY2024-2025 Monthly Tracker'!AA368)</f>
        <v>0</v>
      </c>
      <c r="M366" s="21" t="e">
        <f t="shared" si="68"/>
        <v>#DIV/0!</v>
      </c>
      <c r="N366" s="20">
        <f>SUM('FY2024-2025 Monthly Tracker'!AC368,'FY2024-2025 Monthly Tracker'!AF368,'FY2024-2025 Monthly Tracker'!AI368)</f>
        <v>0</v>
      </c>
      <c r="O366" s="20">
        <f>SUM('FY2024-2025 Monthly Tracker'!AD368,'FY2024-2025 Monthly Tracker'!AG368,'FY2024-2025 Monthly Tracker'!AJ368)</f>
        <v>0</v>
      </c>
      <c r="P366" s="21" t="e">
        <f t="shared" si="69"/>
        <v>#DIV/0!</v>
      </c>
      <c r="Q366" s="20">
        <f t="shared" si="74"/>
        <v>0</v>
      </c>
      <c r="R366" s="20">
        <f t="shared" si="75"/>
        <v>0</v>
      </c>
      <c r="S366" s="21" t="e">
        <f t="shared" si="70"/>
        <v>#DIV/0!</v>
      </c>
      <c r="T366" s="20">
        <f t="shared" si="76"/>
        <v>0</v>
      </c>
      <c r="U366" s="20">
        <f t="shared" si="77"/>
        <v>0</v>
      </c>
      <c r="V366" s="21" t="e">
        <f t="shared" si="71"/>
        <v>#DIV/0!</v>
      </c>
    </row>
    <row r="367" spans="1:22" x14ac:dyDescent="0.35">
      <c r="A367" s="18">
        <f>'FY2024-2025 Monthly Tracker'!A369</f>
        <v>0</v>
      </c>
      <c r="B367" s="19">
        <f>SUM('FY2024-2025 Monthly Tracker'!B369,'FY2024-2025 Monthly Tracker'!E369,'FY2024-2025 Monthly Tracker'!H369)</f>
        <v>0</v>
      </c>
      <c r="C367" s="20">
        <f>SUM('FY2024-2025 Monthly Tracker'!C369,'FY2024-2025 Monthly Tracker'!F369,'FY2024-2025 Monthly Tracker'!I369)</f>
        <v>0</v>
      </c>
      <c r="D367" s="21" t="e">
        <f t="shared" si="65"/>
        <v>#DIV/0!</v>
      </c>
      <c r="E367" s="20">
        <f>SUM('FY2024-2025 Monthly Tracker'!K369,'FY2024-2025 Monthly Tracker'!N369,'FY2024-2025 Monthly Tracker'!Q369)</f>
        <v>0</v>
      </c>
      <c r="F367" s="20">
        <f>SUM('FY2024-2025 Monthly Tracker'!L369,'FY2024-2025 Monthly Tracker'!O369,'FY2024-2025 Monthly Tracker'!R369)</f>
        <v>0</v>
      </c>
      <c r="G367" s="21" t="e">
        <f t="shared" si="66"/>
        <v>#DIV/0!</v>
      </c>
      <c r="H367" s="20">
        <f t="shared" si="72"/>
        <v>0</v>
      </c>
      <c r="I367" s="20">
        <f t="shared" si="73"/>
        <v>0</v>
      </c>
      <c r="J367" s="21" t="e">
        <f t="shared" si="67"/>
        <v>#DIV/0!</v>
      </c>
      <c r="K367" s="20">
        <f>SUM('FY2024-2025 Monthly Tracker'!T369,'FY2024-2025 Monthly Tracker'!W369,'FY2024-2025 Monthly Tracker'!Z369)</f>
        <v>0</v>
      </c>
      <c r="L367" s="20">
        <f>SUM('FY2024-2025 Monthly Tracker'!U369,'FY2024-2025 Monthly Tracker'!X369,'FY2024-2025 Monthly Tracker'!AA369)</f>
        <v>0</v>
      </c>
      <c r="M367" s="21" t="e">
        <f t="shared" si="68"/>
        <v>#DIV/0!</v>
      </c>
      <c r="N367" s="20">
        <f>SUM('FY2024-2025 Monthly Tracker'!AC369,'FY2024-2025 Monthly Tracker'!AF369,'FY2024-2025 Monthly Tracker'!AI369)</f>
        <v>0</v>
      </c>
      <c r="O367" s="20">
        <f>SUM('FY2024-2025 Monthly Tracker'!AD369,'FY2024-2025 Monthly Tracker'!AG369,'FY2024-2025 Monthly Tracker'!AJ369)</f>
        <v>0</v>
      </c>
      <c r="P367" s="21" t="e">
        <f t="shared" si="69"/>
        <v>#DIV/0!</v>
      </c>
      <c r="Q367" s="20">
        <f t="shared" si="74"/>
        <v>0</v>
      </c>
      <c r="R367" s="20">
        <f t="shared" si="75"/>
        <v>0</v>
      </c>
      <c r="S367" s="21" t="e">
        <f t="shared" si="70"/>
        <v>#DIV/0!</v>
      </c>
      <c r="T367" s="20">
        <f t="shared" si="76"/>
        <v>0</v>
      </c>
      <c r="U367" s="20">
        <f t="shared" si="77"/>
        <v>0</v>
      </c>
      <c r="V367" s="21" t="e">
        <f t="shared" si="71"/>
        <v>#DIV/0!</v>
      </c>
    </row>
    <row r="368" spans="1:22" x14ac:dyDescent="0.35">
      <c r="A368" s="18">
        <f>'FY2024-2025 Monthly Tracker'!A370</f>
        <v>0</v>
      </c>
      <c r="B368" s="19">
        <f>SUM('FY2024-2025 Monthly Tracker'!B370,'FY2024-2025 Monthly Tracker'!E370,'FY2024-2025 Monthly Tracker'!H370)</f>
        <v>0</v>
      </c>
      <c r="C368" s="20">
        <f>SUM('FY2024-2025 Monthly Tracker'!C370,'FY2024-2025 Monthly Tracker'!F370,'FY2024-2025 Monthly Tracker'!I370)</f>
        <v>0</v>
      </c>
      <c r="D368" s="21" t="e">
        <f t="shared" si="65"/>
        <v>#DIV/0!</v>
      </c>
      <c r="E368" s="20">
        <f>SUM('FY2024-2025 Monthly Tracker'!K370,'FY2024-2025 Monthly Tracker'!N370,'FY2024-2025 Monthly Tracker'!Q370)</f>
        <v>0</v>
      </c>
      <c r="F368" s="20">
        <f>SUM('FY2024-2025 Monthly Tracker'!L370,'FY2024-2025 Monthly Tracker'!O370,'FY2024-2025 Monthly Tracker'!R370)</f>
        <v>0</v>
      </c>
      <c r="G368" s="21" t="e">
        <f t="shared" si="66"/>
        <v>#DIV/0!</v>
      </c>
      <c r="H368" s="20">
        <f t="shared" si="72"/>
        <v>0</v>
      </c>
      <c r="I368" s="20">
        <f t="shared" si="73"/>
        <v>0</v>
      </c>
      <c r="J368" s="21" t="e">
        <f t="shared" si="67"/>
        <v>#DIV/0!</v>
      </c>
      <c r="K368" s="20">
        <f>SUM('FY2024-2025 Monthly Tracker'!T370,'FY2024-2025 Monthly Tracker'!W370,'FY2024-2025 Monthly Tracker'!Z370)</f>
        <v>0</v>
      </c>
      <c r="L368" s="20">
        <f>SUM('FY2024-2025 Monthly Tracker'!U370,'FY2024-2025 Monthly Tracker'!X370,'FY2024-2025 Monthly Tracker'!AA370)</f>
        <v>0</v>
      </c>
      <c r="M368" s="21" t="e">
        <f t="shared" si="68"/>
        <v>#DIV/0!</v>
      </c>
      <c r="N368" s="20">
        <f>SUM('FY2024-2025 Monthly Tracker'!AC370,'FY2024-2025 Monthly Tracker'!AF370,'FY2024-2025 Monthly Tracker'!AI370)</f>
        <v>0</v>
      </c>
      <c r="O368" s="20">
        <f>SUM('FY2024-2025 Monthly Tracker'!AD370,'FY2024-2025 Monthly Tracker'!AG370,'FY2024-2025 Monthly Tracker'!AJ370)</f>
        <v>0</v>
      </c>
      <c r="P368" s="21" t="e">
        <f t="shared" si="69"/>
        <v>#DIV/0!</v>
      </c>
      <c r="Q368" s="20">
        <f t="shared" si="74"/>
        <v>0</v>
      </c>
      <c r="R368" s="20">
        <f t="shared" si="75"/>
        <v>0</v>
      </c>
      <c r="S368" s="21" t="e">
        <f t="shared" si="70"/>
        <v>#DIV/0!</v>
      </c>
      <c r="T368" s="20">
        <f t="shared" si="76"/>
        <v>0</v>
      </c>
      <c r="U368" s="20">
        <f t="shared" si="77"/>
        <v>0</v>
      </c>
      <c r="V368" s="21" t="e">
        <f t="shared" si="71"/>
        <v>#DIV/0!</v>
      </c>
    </row>
    <row r="369" spans="1:22" x14ac:dyDescent="0.35">
      <c r="A369" s="18">
        <f>'FY2024-2025 Monthly Tracker'!A371</f>
        <v>0</v>
      </c>
      <c r="B369" s="19">
        <f>SUM('FY2024-2025 Monthly Tracker'!B371,'FY2024-2025 Monthly Tracker'!E371,'FY2024-2025 Monthly Tracker'!H371)</f>
        <v>0</v>
      </c>
      <c r="C369" s="20">
        <f>SUM('FY2024-2025 Monthly Tracker'!C371,'FY2024-2025 Monthly Tracker'!F371,'FY2024-2025 Monthly Tracker'!I371)</f>
        <v>0</v>
      </c>
      <c r="D369" s="21" t="e">
        <f t="shared" si="65"/>
        <v>#DIV/0!</v>
      </c>
      <c r="E369" s="20">
        <f>SUM('FY2024-2025 Monthly Tracker'!K371,'FY2024-2025 Monthly Tracker'!N371,'FY2024-2025 Monthly Tracker'!Q371)</f>
        <v>0</v>
      </c>
      <c r="F369" s="20">
        <f>SUM('FY2024-2025 Monthly Tracker'!L371,'FY2024-2025 Monthly Tracker'!O371,'FY2024-2025 Monthly Tracker'!R371)</f>
        <v>0</v>
      </c>
      <c r="G369" s="21" t="e">
        <f t="shared" si="66"/>
        <v>#DIV/0!</v>
      </c>
      <c r="H369" s="20">
        <f t="shared" si="72"/>
        <v>0</v>
      </c>
      <c r="I369" s="20">
        <f t="shared" si="73"/>
        <v>0</v>
      </c>
      <c r="J369" s="21" t="e">
        <f t="shared" si="67"/>
        <v>#DIV/0!</v>
      </c>
      <c r="K369" s="20">
        <f>SUM('FY2024-2025 Monthly Tracker'!T371,'FY2024-2025 Monthly Tracker'!W371,'FY2024-2025 Monthly Tracker'!Z371)</f>
        <v>0</v>
      </c>
      <c r="L369" s="20">
        <f>SUM('FY2024-2025 Monthly Tracker'!U371,'FY2024-2025 Monthly Tracker'!X371,'FY2024-2025 Monthly Tracker'!AA371)</f>
        <v>0</v>
      </c>
      <c r="M369" s="21" t="e">
        <f t="shared" si="68"/>
        <v>#DIV/0!</v>
      </c>
      <c r="N369" s="20">
        <f>SUM('FY2024-2025 Monthly Tracker'!AC371,'FY2024-2025 Monthly Tracker'!AF371,'FY2024-2025 Monthly Tracker'!AI371)</f>
        <v>0</v>
      </c>
      <c r="O369" s="20">
        <f>SUM('FY2024-2025 Monthly Tracker'!AD371,'FY2024-2025 Monthly Tracker'!AG371,'FY2024-2025 Monthly Tracker'!AJ371)</f>
        <v>0</v>
      </c>
      <c r="P369" s="21" t="e">
        <f t="shared" si="69"/>
        <v>#DIV/0!</v>
      </c>
      <c r="Q369" s="20">
        <f t="shared" si="74"/>
        <v>0</v>
      </c>
      <c r="R369" s="20">
        <f t="shared" si="75"/>
        <v>0</v>
      </c>
      <c r="S369" s="21" t="e">
        <f t="shared" si="70"/>
        <v>#DIV/0!</v>
      </c>
      <c r="T369" s="20">
        <f t="shared" si="76"/>
        <v>0</v>
      </c>
      <c r="U369" s="20">
        <f t="shared" si="77"/>
        <v>0</v>
      </c>
      <c r="V369" s="21" t="e">
        <f t="shared" si="71"/>
        <v>#DIV/0!</v>
      </c>
    </row>
    <row r="370" spans="1:22" x14ac:dyDescent="0.35">
      <c r="A370" s="18">
        <f>'FY2024-2025 Monthly Tracker'!A372</f>
        <v>0</v>
      </c>
      <c r="B370" s="19">
        <f>SUM('FY2024-2025 Monthly Tracker'!B372,'FY2024-2025 Monthly Tracker'!E372,'FY2024-2025 Monthly Tracker'!H372)</f>
        <v>0</v>
      </c>
      <c r="C370" s="20">
        <f>SUM('FY2024-2025 Monthly Tracker'!C372,'FY2024-2025 Monthly Tracker'!F372,'FY2024-2025 Monthly Tracker'!I372)</f>
        <v>0</v>
      </c>
      <c r="D370" s="21" t="e">
        <f t="shared" si="65"/>
        <v>#DIV/0!</v>
      </c>
      <c r="E370" s="20">
        <f>SUM('FY2024-2025 Monthly Tracker'!K372,'FY2024-2025 Monthly Tracker'!N372,'FY2024-2025 Monthly Tracker'!Q372)</f>
        <v>0</v>
      </c>
      <c r="F370" s="20">
        <f>SUM('FY2024-2025 Monthly Tracker'!L372,'FY2024-2025 Monthly Tracker'!O372,'FY2024-2025 Monthly Tracker'!R372)</f>
        <v>0</v>
      </c>
      <c r="G370" s="21" t="e">
        <f t="shared" si="66"/>
        <v>#DIV/0!</v>
      </c>
      <c r="H370" s="20">
        <f t="shared" si="72"/>
        <v>0</v>
      </c>
      <c r="I370" s="20">
        <f t="shared" si="73"/>
        <v>0</v>
      </c>
      <c r="J370" s="21" t="e">
        <f t="shared" si="67"/>
        <v>#DIV/0!</v>
      </c>
      <c r="K370" s="20">
        <f>SUM('FY2024-2025 Monthly Tracker'!T372,'FY2024-2025 Monthly Tracker'!W372,'FY2024-2025 Monthly Tracker'!Z372)</f>
        <v>0</v>
      </c>
      <c r="L370" s="20">
        <f>SUM('FY2024-2025 Monthly Tracker'!U372,'FY2024-2025 Monthly Tracker'!X372,'FY2024-2025 Monthly Tracker'!AA372)</f>
        <v>0</v>
      </c>
      <c r="M370" s="21" t="e">
        <f t="shared" si="68"/>
        <v>#DIV/0!</v>
      </c>
      <c r="N370" s="20">
        <f>SUM('FY2024-2025 Monthly Tracker'!AC372,'FY2024-2025 Monthly Tracker'!AF372,'FY2024-2025 Monthly Tracker'!AI372)</f>
        <v>0</v>
      </c>
      <c r="O370" s="20">
        <f>SUM('FY2024-2025 Monthly Tracker'!AD372,'FY2024-2025 Monthly Tracker'!AG372,'FY2024-2025 Monthly Tracker'!AJ372)</f>
        <v>0</v>
      </c>
      <c r="P370" s="21" t="e">
        <f t="shared" si="69"/>
        <v>#DIV/0!</v>
      </c>
      <c r="Q370" s="20">
        <f t="shared" si="74"/>
        <v>0</v>
      </c>
      <c r="R370" s="20">
        <f t="shared" si="75"/>
        <v>0</v>
      </c>
      <c r="S370" s="21" t="e">
        <f t="shared" si="70"/>
        <v>#DIV/0!</v>
      </c>
      <c r="T370" s="20">
        <f t="shared" si="76"/>
        <v>0</v>
      </c>
      <c r="U370" s="20">
        <f t="shared" si="77"/>
        <v>0</v>
      </c>
      <c r="V370" s="21" t="e">
        <f t="shared" si="71"/>
        <v>#DIV/0!</v>
      </c>
    </row>
    <row r="371" spans="1:22" x14ac:dyDescent="0.35">
      <c r="A371" s="18">
        <f>'FY2024-2025 Monthly Tracker'!A373</f>
        <v>0</v>
      </c>
      <c r="B371" s="19">
        <f>SUM('FY2024-2025 Monthly Tracker'!B373,'FY2024-2025 Monthly Tracker'!E373,'FY2024-2025 Monthly Tracker'!H373)</f>
        <v>0</v>
      </c>
      <c r="C371" s="20">
        <f>SUM('FY2024-2025 Monthly Tracker'!C373,'FY2024-2025 Monthly Tracker'!F373,'FY2024-2025 Monthly Tracker'!I373)</f>
        <v>0</v>
      </c>
      <c r="D371" s="21" t="e">
        <f t="shared" si="65"/>
        <v>#DIV/0!</v>
      </c>
      <c r="E371" s="20">
        <f>SUM('FY2024-2025 Monthly Tracker'!K373,'FY2024-2025 Monthly Tracker'!N373,'FY2024-2025 Monthly Tracker'!Q373)</f>
        <v>0</v>
      </c>
      <c r="F371" s="20">
        <f>SUM('FY2024-2025 Monthly Tracker'!L373,'FY2024-2025 Monthly Tracker'!O373,'FY2024-2025 Monthly Tracker'!R373)</f>
        <v>0</v>
      </c>
      <c r="G371" s="21" t="e">
        <f t="shared" si="66"/>
        <v>#DIV/0!</v>
      </c>
      <c r="H371" s="20">
        <f t="shared" si="72"/>
        <v>0</v>
      </c>
      <c r="I371" s="20">
        <f t="shared" si="73"/>
        <v>0</v>
      </c>
      <c r="J371" s="21" t="e">
        <f t="shared" si="67"/>
        <v>#DIV/0!</v>
      </c>
      <c r="K371" s="20">
        <f>SUM('FY2024-2025 Monthly Tracker'!T373,'FY2024-2025 Monthly Tracker'!W373,'FY2024-2025 Monthly Tracker'!Z373)</f>
        <v>0</v>
      </c>
      <c r="L371" s="20">
        <f>SUM('FY2024-2025 Monthly Tracker'!U373,'FY2024-2025 Monthly Tracker'!X373,'FY2024-2025 Monthly Tracker'!AA373)</f>
        <v>0</v>
      </c>
      <c r="M371" s="21" t="e">
        <f t="shared" si="68"/>
        <v>#DIV/0!</v>
      </c>
      <c r="N371" s="20">
        <f>SUM('FY2024-2025 Monthly Tracker'!AC373,'FY2024-2025 Monthly Tracker'!AF373,'FY2024-2025 Monthly Tracker'!AI373)</f>
        <v>0</v>
      </c>
      <c r="O371" s="20">
        <f>SUM('FY2024-2025 Monthly Tracker'!AD373,'FY2024-2025 Monthly Tracker'!AG373,'FY2024-2025 Monthly Tracker'!AJ373)</f>
        <v>0</v>
      </c>
      <c r="P371" s="21" t="e">
        <f t="shared" si="69"/>
        <v>#DIV/0!</v>
      </c>
      <c r="Q371" s="20">
        <f t="shared" si="74"/>
        <v>0</v>
      </c>
      <c r="R371" s="20">
        <f t="shared" si="75"/>
        <v>0</v>
      </c>
      <c r="S371" s="21" t="e">
        <f t="shared" si="70"/>
        <v>#DIV/0!</v>
      </c>
      <c r="T371" s="20">
        <f t="shared" si="76"/>
        <v>0</v>
      </c>
      <c r="U371" s="20">
        <f t="shared" si="77"/>
        <v>0</v>
      </c>
      <c r="V371" s="21" t="e">
        <f t="shared" si="71"/>
        <v>#DIV/0!</v>
      </c>
    </row>
    <row r="372" spans="1:22" x14ac:dyDescent="0.35">
      <c r="A372" s="18">
        <f>'FY2024-2025 Monthly Tracker'!A374</f>
        <v>0</v>
      </c>
      <c r="B372" s="19">
        <f>SUM('FY2024-2025 Monthly Tracker'!B374,'FY2024-2025 Monthly Tracker'!E374,'FY2024-2025 Monthly Tracker'!H374)</f>
        <v>0</v>
      </c>
      <c r="C372" s="20">
        <f>SUM('FY2024-2025 Monthly Tracker'!C374,'FY2024-2025 Monthly Tracker'!F374,'FY2024-2025 Monthly Tracker'!I374)</f>
        <v>0</v>
      </c>
      <c r="D372" s="21" t="e">
        <f t="shared" si="65"/>
        <v>#DIV/0!</v>
      </c>
      <c r="E372" s="20">
        <f>SUM('FY2024-2025 Monthly Tracker'!K374,'FY2024-2025 Monthly Tracker'!N374,'FY2024-2025 Monthly Tracker'!Q374)</f>
        <v>0</v>
      </c>
      <c r="F372" s="20">
        <f>SUM('FY2024-2025 Monthly Tracker'!L374,'FY2024-2025 Monthly Tracker'!O374,'FY2024-2025 Monthly Tracker'!R374)</f>
        <v>0</v>
      </c>
      <c r="G372" s="21" t="e">
        <f t="shared" si="66"/>
        <v>#DIV/0!</v>
      </c>
      <c r="H372" s="20">
        <f t="shared" si="72"/>
        <v>0</v>
      </c>
      <c r="I372" s="20">
        <f t="shared" si="73"/>
        <v>0</v>
      </c>
      <c r="J372" s="21" t="e">
        <f t="shared" si="67"/>
        <v>#DIV/0!</v>
      </c>
      <c r="K372" s="20">
        <f>SUM('FY2024-2025 Monthly Tracker'!T374,'FY2024-2025 Monthly Tracker'!W374,'FY2024-2025 Monthly Tracker'!Z374)</f>
        <v>0</v>
      </c>
      <c r="L372" s="20">
        <f>SUM('FY2024-2025 Monthly Tracker'!U374,'FY2024-2025 Monthly Tracker'!X374,'FY2024-2025 Monthly Tracker'!AA374)</f>
        <v>0</v>
      </c>
      <c r="M372" s="21" t="e">
        <f t="shared" si="68"/>
        <v>#DIV/0!</v>
      </c>
      <c r="N372" s="20">
        <f>SUM('FY2024-2025 Monthly Tracker'!AC374,'FY2024-2025 Monthly Tracker'!AF374,'FY2024-2025 Monthly Tracker'!AI374)</f>
        <v>0</v>
      </c>
      <c r="O372" s="20">
        <f>SUM('FY2024-2025 Monthly Tracker'!AD374,'FY2024-2025 Monthly Tracker'!AG374,'FY2024-2025 Monthly Tracker'!AJ374)</f>
        <v>0</v>
      </c>
      <c r="P372" s="21" t="e">
        <f t="shared" si="69"/>
        <v>#DIV/0!</v>
      </c>
      <c r="Q372" s="20">
        <f t="shared" si="74"/>
        <v>0</v>
      </c>
      <c r="R372" s="20">
        <f t="shared" si="75"/>
        <v>0</v>
      </c>
      <c r="S372" s="21" t="e">
        <f t="shared" si="70"/>
        <v>#DIV/0!</v>
      </c>
      <c r="T372" s="20">
        <f t="shared" si="76"/>
        <v>0</v>
      </c>
      <c r="U372" s="20">
        <f t="shared" si="77"/>
        <v>0</v>
      </c>
      <c r="V372" s="21" t="e">
        <f t="shared" si="71"/>
        <v>#DIV/0!</v>
      </c>
    </row>
    <row r="373" spans="1:22" x14ac:dyDescent="0.35">
      <c r="A373" s="18">
        <f>'FY2024-2025 Monthly Tracker'!A375</f>
        <v>0</v>
      </c>
      <c r="B373" s="19">
        <f>SUM('FY2024-2025 Monthly Tracker'!B375,'FY2024-2025 Monthly Tracker'!E375,'FY2024-2025 Monthly Tracker'!H375)</f>
        <v>0</v>
      </c>
      <c r="C373" s="20">
        <f>SUM('FY2024-2025 Monthly Tracker'!C375,'FY2024-2025 Monthly Tracker'!F375,'FY2024-2025 Monthly Tracker'!I375)</f>
        <v>0</v>
      </c>
      <c r="D373" s="21" t="e">
        <f t="shared" si="65"/>
        <v>#DIV/0!</v>
      </c>
      <c r="E373" s="20">
        <f>SUM('FY2024-2025 Monthly Tracker'!K375,'FY2024-2025 Monthly Tracker'!N375,'FY2024-2025 Monthly Tracker'!Q375)</f>
        <v>0</v>
      </c>
      <c r="F373" s="20">
        <f>SUM('FY2024-2025 Monthly Tracker'!L375,'FY2024-2025 Monthly Tracker'!O375,'FY2024-2025 Monthly Tracker'!R375)</f>
        <v>0</v>
      </c>
      <c r="G373" s="21" t="e">
        <f t="shared" si="66"/>
        <v>#DIV/0!</v>
      </c>
      <c r="H373" s="20">
        <f t="shared" si="72"/>
        <v>0</v>
      </c>
      <c r="I373" s="20">
        <f t="shared" si="73"/>
        <v>0</v>
      </c>
      <c r="J373" s="21" t="e">
        <f t="shared" si="67"/>
        <v>#DIV/0!</v>
      </c>
      <c r="K373" s="20">
        <f>SUM('FY2024-2025 Monthly Tracker'!T375,'FY2024-2025 Monthly Tracker'!W375,'FY2024-2025 Monthly Tracker'!Z375)</f>
        <v>0</v>
      </c>
      <c r="L373" s="20">
        <f>SUM('FY2024-2025 Monthly Tracker'!U375,'FY2024-2025 Monthly Tracker'!X375,'FY2024-2025 Monthly Tracker'!AA375)</f>
        <v>0</v>
      </c>
      <c r="M373" s="21" t="e">
        <f t="shared" si="68"/>
        <v>#DIV/0!</v>
      </c>
      <c r="N373" s="20">
        <f>SUM('FY2024-2025 Monthly Tracker'!AC375,'FY2024-2025 Monthly Tracker'!AF375,'FY2024-2025 Monthly Tracker'!AI375)</f>
        <v>0</v>
      </c>
      <c r="O373" s="20">
        <f>SUM('FY2024-2025 Monthly Tracker'!AD375,'FY2024-2025 Monthly Tracker'!AG375,'FY2024-2025 Monthly Tracker'!AJ375)</f>
        <v>0</v>
      </c>
      <c r="P373" s="21" t="e">
        <f t="shared" si="69"/>
        <v>#DIV/0!</v>
      </c>
      <c r="Q373" s="20">
        <f t="shared" si="74"/>
        <v>0</v>
      </c>
      <c r="R373" s="20">
        <f t="shared" si="75"/>
        <v>0</v>
      </c>
      <c r="S373" s="21" t="e">
        <f t="shared" si="70"/>
        <v>#DIV/0!</v>
      </c>
      <c r="T373" s="20">
        <f t="shared" si="76"/>
        <v>0</v>
      </c>
      <c r="U373" s="20">
        <f t="shared" si="77"/>
        <v>0</v>
      </c>
      <c r="V373" s="21" t="e">
        <f t="shared" si="71"/>
        <v>#DIV/0!</v>
      </c>
    </row>
    <row r="374" spans="1:22" x14ac:dyDescent="0.35">
      <c r="A374" s="18">
        <f>'FY2024-2025 Monthly Tracker'!A376</f>
        <v>0</v>
      </c>
      <c r="B374" s="19">
        <f>SUM('FY2024-2025 Monthly Tracker'!B376,'FY2024-2025 Monthly Tracker'!E376,'FY2024-2025 Monthly Tracker'!H376)</f>
        <v>0</v>
      </c>
      <c r="C374" s="20">
        <f>SUM('FY2024-2025 Monthly Tracker'!C376,'FY2024-2025 Monthly Tracker'!F376,'FY2024-2025 Monthly Tracker'!I376)</f>
        <v>0</v>
      </c>
      <c r="D374" s="21" t="e">
        <f t="shared" si="65"/>
        <v>#DIV/0!</v>
      </c>
      <c r="E374" s="20">
        <f>SUM('FY2024-2025 Monthly Tracker'!K376,'FY2024-2025 Monthly Tracker'!N376,'FY2024-2025 Monthly Tracker'!Q376)</f>
        <v>0</v>
      </c>
      <c r="F374" s="20">
        <f>SUM('FY2024-2025 Monthly Tracker'!L376,'FY2024-2025 Monthly Tracker'!O376,'FY2024-2025 Monthly Tracker'!R376)</f>
        <v>0</v>
      </c>
      <c r="G374" s="21" t="e">
        <f t="shared" si="66"/>
        <v>#DIV/0!</v>
      </c>
      <c r="H374" s="20">
        <f t="shared" si="72"/>
        <v>0</v>
      </c>
      <c r="I374" s="20">
        <f t="shared" si="73"/>
        <v>0</v>
      </c>
      <c r="J374" s="21" t="e">
        <f t="shared" si="67"/>
        <v>#DIV/0!</v>
      </c>
      <c r="K374" s="20">
        <f>SUM('FY2024-2025 Monthly Tracker'!T376,'FY2024-2025 Monthly Tracker'!W376,'FY2024-2025 Monthly Tracker'!Z376)</f>
        <v>0</v>
      </c>
      <c r="L374" s="20">
        <f>SUM('FY2024-2025 Monthly Tracker'!U376,'FY2024-2025 Monthly Tracker'!X376,'FY2024-2025 Monthly Tracker'!AA376)</f>
        <v>0</v>
      </c>
      <c r="M374" s="21" t="e">
        <f t="shared" si="68"/>
        <v>#DIV/0!</v>
      </c>
      <c r="N374" s="20">
        <f>SUM('FY2024-2025 Monthly Tracker'!AC376,'FY2024-2025 Monthly Tracker'!AF376,'FY2024-2025 Monthly Tracker'!AI376)</f>
        <v>0</v>
      </c>
      <c r="O374" s="20">
        <f>SUM('FY2024-2025 Monthly Tracker'!AD376,'FY2024-2025 Monthly Tracker'!AG376,'FY2024-2025 Monthly Tracker'!AJ376)</f>
        <v>0</v>
      </c>
      <c r="P374" s="21" t="e">
        <f t="shared" si="69"/>
        <v>#DIV/0!</v>
      </c>
      <c r="Q374" s="20">
        <f t="shared" si="74"/>
        <v>0</v>
      </c>
      <c r="R374" s="20">
        <f t="shared" si="75"/>
        <v>0</v>
      </c>
      <c r="S374" s="21" t="e">
        <f t="shared" si="70"/>
        <v>#DIV/0!</v>
      </c>
      <c r="T374" s="20">
        <f t="shared" si="76"/>
        <v>0</v>
      </c>
      <c r="U374" s="20">
        <f t="shared" si="77"/>
        <v>0</v>
      </c>
      <c r="V374" s="21" t="e">
        <f t="shared" si="71"/>
        <v>#DIV/0!</v>
      </c>
    </row>
    <row r="375" spans="1:22" x14ac:dyDescent="0.35">
      <c r="A375" s="18">
        <f>'FY2024-2025 Monthly Tracker'!A377</f>
        <v>0</v>
      </c>
      <c r="B375" s="19">
        <f>SUM('FY2024-2025 Monthly Tracker'!B377,'FY2024-2025 Monthly Tracker'!E377,'FY2024-2025 Monthly Tracker'!H377)</f>
        <v>0</v>
      </c>
      <c r="C375" s="20">
        <f>SUM('FY2024-2025 Monthly Tracker'!C377,'FY2024-2025 Monthly Tracker'!F377,'FY2024-2025 Monthly Tracker'!I377)</f>
        <v>0</v>
      </c>
      <c r="D375" s="21" t="e">
        <f t="shared" si="65"/>
        <v>#DIV/0!</v>
      </c>
      <c r="E375" s="20">
        <f>SUM('FY2024-2025 Monthly Tracker'!K377,'FY2024-2025 Monthly Tracker'!N377,'FY2024-2025 Monthly Tracker'!Q377)</f>
        <v>0</v>
      </c>
      <c r="F375" s="20">
        <f>SUM('FY2024-2025 Monthly Tracker'!L377,'FY2024-2025 Monthly Tracker'!O377,'FY2024-2025 Monthly Tracker'!R377)</f>
        <v>0</v>
      </c>
      <c r="G375" s="21" t="e">
        <f t="shared" si="66"/>
        <v>#DIV/0!</v>
      </c>
      <c r="H375" s="20">
        <f t="shared" si="72"/>
        <v>0</v>
      </c>
      <c r="I375" s="20">
        <f t="shared" si="73"/>
        <v>0</v>
      </c>
      <c r="J375" s="21" t="e">
        <f t="shared" si="67"/>
        <v>#DIV/0!</v>
      </c>
      <c r="K375" s="20">
        <f>SUM('FY2024-2025 Monthly Tracker'!T377,'FY2024-2025 Monthly Tracker'!W377,'FY2024-2025 Monthly Tracker'!Z377)</f>
        <v>0</v>
      </c>
      <c r="L375" s="20">
        <f>SUM('FY2024-2025 Monthly Tracker'!U377,'FY2024-2025 Monthly Tracker'!X377,'FY2024-2025 Monthly Tracker'!AA377)</f>
        <v>0</v>
      </c>
      <c r="M375" s="21" t="e">
        <f t="shared" si="68"/>
        <v>#DIV/0!</v>
      </c>
      <c r="N375" s="20">
        <f>SUM('FY2024-2025 Monthly Tracker'!AC377,'FY2024-2025 Monthly Tracker'!AF377,'FY2024-2025 Monthly Tracker'!AI377)</f>
        <v>0</v>
      </c>
      <c r="O375" s="20">
        <f>SUM('FY2024-2025 Monthly Tracker'!AD377,'FY2024-2025 Monthly Tracker'!AG377,'FY2024-2025 Monthly Tracker'!AJ377)</f>
        <v>0</v>
      </c>
      <c r="P375" s="21" t="e">
        <f t="shared" si="69"/>
        <v>#DIV/0!</v>
      </c>
      <c r="Q375" s="20">
        <f t="shared" si="74"/>
        <v>0</v>
      </c>
      <c r="R375" s="20">
        <f t="shared" si="75"/>
        <v>0</v>
      </c>
      <c r="S375" s="21" t="e">
        <f t="shared" si="70"/>
        <v>#DIV/0!</v>
      </c>
      <c r="T375" s="20">
        <f t="shared" si="76"/>
        <v>0</v>
      </c>
      <c r="U375" s="20">
        <f t="shared" si="77"/>
        <v>0</v>
      </c>
      <c r="V375" s="21" t="e">
        <f t="shared" si="71"/>
        <v>#DIV/0!</v>
      </c>
    </row>
    <row r="376" spans="1:22" x14ac:dyDescent="0.35">
      <c r="A376" s="18">
        <f>'FY2024-2025 Monthly Tracker'!A378</f>
        <v>0</v>
      </c>
      <c r="B376" s="19">
        <f>SUM('FY2024-2025 Monthly Tracker'!B378,'FY2024-2025 Monthly Tracker'!E378,'FY2024-2025 Monthly Tracker'!H378)</f>
        <v>0</v>
      </c>
      <c r="C376" s="20">
        <f>SUM('FY2024-2025 Monthly Tracker'!C378,'FY2024-2025 Monthly Tracker'!F378,'FY2024-2025 Monthly Tracker'!I378)</f>
        <v>0</v>
      </c>
      <c r="D376" s="21" t="e">
        <f t="shared" si="65"/>
        <v>#DIV/0!</v>
      </c>
      <c r="E376" s="20">
        <f>SUM('FY2024-2025 Monthly Tracker'!K378,'FY2024-2025 Monthly Tracker'!N378,'FY2024-2025 Monthly Tracker'!Q378)</f>
        <v>0</v>
      </c>
      <c r="F376" s="20">
        <f>SUM('FY2024-2025 Monthly Tracker'!L378,'FY2024-2025 Monthly Tracker'!O378,'FY2024-2025 Monthly Tracker'!R378)</f>
        <v>0</v>
      </c>
      <c r="G376" s="21" t="e">
        <f t="shared" si="66"/>
        <v>#DIV/0!</v>
      </c>
      <c r="H376" s="20">
        <f t="shared" si="72"/>
        <v>0</v>
      </c>
      <c r="I376" s="20">
        <f t="shared" si="73"/>
        <v>0</v>
      </c>
      <c r="J376" s="21" t="e">
        <f t="shared" si="67"/>
        <v>#DIV/0!</v>
      </c>
      <c r="K376" s="20">
        <f>SUM('FY2024-2025 Monthly Tracker'!T378,'FY2024-2025 Monthly Tracker'!W378,'FY2024-2025 Monthly Tracker'!Z378)</f>
        <v>0</v>
      </c>
      <c r="L376" s="20">
        <f>SUM('FY2024-2025 Monthly Tracker'!U378,'FY2024-2025 Monthly Tracker'!X378,'FY2024-2025 Monthly Tracker'!AA378)</f>
        <v>0</v>
      </c>
      <c r="M376" s="21" t="e">
        <f t="shared" si="68"/>
        <v>#DIV/0!</v>
      </c>
      <c r="N376" s="20">
        <f>SUM('FY2024-2025 Monthly Tracker'!AC378,'FY2024-2025 Monthly Tracker'!AF378,'FY2024-2025 Monthly Tracker'!AI378)</f>
        <v>0</v>
      </c>
      <c r="O376" s="20">
        <f>SUM('FY2024-2025 Monthly Tracker'!AD378,'FY2024-2025 Monthly Tracker'!AG378,'FY2024-2025 Monthly Tracker'!AJ378)</f>
        <v>0</v>
      </c>
      <c r="P376" s="21" t="e">
        <f t="shared" si="69"/>
        <v>#DIV/0!</v>
      </c>
      <c r="Q376" s="20">
        <f t="shared" si="74"/>
        <v>0</v>
      </c>
      <c r="R376" s="20">
        <f t="shared" si="75"/>
        <v>0</v>
      </c>
      <c r="S376" s="21" t="e">
        <f t="shared" si="70"/>
        <v>#DIV/0!</v>
      </c>
      <c r="T376" s="20">
        <f t="shared" si="76"/>
        <v>0</v>
      </c>
      <c r="U376" s="20">
        <f t="shared" si="77"/>
        <v>0</v>
      </c>
      <c r="V376" s="21" t="e">
        <f t="shared" si="71"/>
        <v>#DIV/0!</v>
      </c>
    </row>
    <row r="377" spans="1:22" x14ac:dyDescent="0.35">
      <c r="A377" s="18">
        <f>'FY2024-2025 Monthly Tracker'!A379</f>
        <v>0</v>
      </c>
      <c r="B377" s="19">
        <f>SUM('FY2024-2025 Monthly Tracker'!B379,'FY2024-2025 Monthly Tracker'!E379,'FY2024-2025 Monthly Tracker'!H379)</f>
        <v>0</v>
      </c>
      <c r="C377" s="20">
        <f>SUM('FY2024-2025 Monthly Tracker'!C379,'FY2024-2025 Monthly Tracker'!F379,'FY2024-2025 Monthly Tracker'!I379)</f>
        <v>0</v>
      </c>
      <c r="D377" s="21" t="e">
        <f t="shared" si="65"/>
        <v>#DIV/0!</v>
      </c>
      <c r="E377" s="20">
        <f>SUM('FY2024-2025 Monthly Tracker'!K379,'FY2024-2025 Monthly Tracker'!N379,'FY2024-2025 Monthly Tracker'!Q379)</f>
        <v>0</v>
      </c>
      <c r="F377" s="20">
        <f>SUM('FY2024-2025 Monthly Tracker'!L379,'FY2024-2025 Monthly Tracker'!O379,'FY2024-2025 Monthly Tracker'!R379)</f>
        <v>0</v>
      </c>
      <c r="G377" s="21" t="e">
        <f t="shared" si="66"/>
        <v>#DIV/0!</v>
      </c>
      <c r="H377" s="20">
        <f t="shared" si="72"/>
        <v>0</v>
      </c>
      <c r="I377" s="20">
        <f t="shared" si="73"/>
        <v>0</v>
      </c>
      <c r="J377" s="21" t="e">
        <f t="shared" si="67"/>
        <v>#DIV/0!</v>
      </c>
      <c r="K377" s="20">
        <f>SUM('FY2024-2025 Monthly Tracker'!T379,'FY2024-2025 Monthly Tracker'!W379,'FY2024-2025 Monthly Tracker'!Z379)</f>
        <v>0</v>
      </c>
      <c r="L377" s="20">
        <f>SUM('FY2024-2025 Monthly Tracker'!U379,'FY2024-2025 Monthly Tracker'!X379,'FY2024-2025 Monthly Tracker'!AA379)</f>
        <v>0</v>
      </c>
      <c r="M377" s="21" t="e">
        <f t="shared" si="68"/>
        <v>#DIV/0!</v>
      </c>
      <c r="N377" s="20">
        <f>SUM('FY2024-2025 Monthly Tracker'!AC379,'FY2024-2025 Monthly Tracker'!AF379,'FY2024-2025 Monthly Tracker'!AI379)</f>
        <v>0</v>
      </c>
      <c r="O377" s="20">
        <f>SUM('FY2024-2025 Monthly Tracker'!AD379,'FY2024-2025 Monthly Tracker'!AG379,'FY2024-2025 Monthly Tracker'!AJ379)</f>
        <v>0</v>
      </c>
      <c r="P377" s="21" t="e">
        <f t="shared" si="69"/>
        <v>#DIV/0!</v>
      </c>
      <c r="Q377" s="20">
        <f t="shared" si="74"/>
        <v>0</v>
      </c>
      <c r="R377" s="20">
        <f t="shared" si="75"/>
        <v>0</v>
      </c>
      <c r="S377" s="21" t="e">
        <f t="shared" si="70"/>
        <v>#DIV/0!</v>
      </c>
      <c r="T377" s="20">
        <f t="shared" si="76"/>
        <v>0</v>
      </c>
      <c r="U377" s="20">
        <f t="shared" si="77"/>
        <v>0</v>
      </c>
      <c r="V377" s="21" t="e">
        <f t="shared" si="71"/>
        <v>#DIV/0!</v>
      </c>
    </row>
    <row r="378" spans="1:22" x14ac:dyDescent="0.35">
      <c r="A378" s="18">
        <f>'FY2024-2025 Monthly Tracker'!A380</f>
        <v>0</v>
      </c>
      <c r="B378" s="19">
        <f>SUM('FY2024-2025 Monthly Tracker'!B380,'FY2024-2025 Monthly Tracker'!E380,'FY2024-2025 Monthly Tracker'!H380)</f>
        <v>0</v>
      </c>
      <c r="C378" s="20">
        <f>SUM('FY2024-2025 Monthly Tracker'!C380,'FY2024-2025 Monthly Tracker'!F380,'FY2024-2025 Monthly Tracker'!I380)</f>
        <v>0</v>
      </c>
      <c r="D378" s="21" t="e">
        <f t="shared" si="65"/>
        <v>#DIV/0!</v>
      </c>
      <c r="E378" s="20">
        <f>SUM('FY2024-2025 Monthly Tracker'!K380,'FY2024-2025 Monthly Tracker'!N380,'FY2024-2025 Monthly Tracker'!Q380)</f>
        <v>0</v>
      </c>
      <c r="F378" s="20">
        <f>SUM('FY2024-2025 Monthly Tracker'!L380,'FY2024-2025 Monthly Tracker'!O380,'FY2024-2025 Monthly Tracker'!R380)</f>
        <v>0</v>
      </c>
      <c r="G378" s="21" t="e">
        <f t="shared" si="66"/>
        <v>#DIV/0!</v>
      </c>
      <c r="H378" s="20">
        <f t="shared" si="72"/>
        <v>0</v>
      </c>
      <c r="I378" s="20">
        <f t="shared" si="73"/>
        <v>0</v>
      </c>
      <c r="J378" s="21" t="e">
        <f t="shared" si="67"/>
        <v>#DIV/0!</v>
      </c>
      <c r="K378" s="20">
        <f>SUM('FY2024-2025 Monthly Tracker'!T380,'FY2024-2025 Monthly Tracker'!W380,'FY2024-2025 Monthly Tracker'!Z380)</f>
        <v>0</v>
      </c>
      <c r="L378" s="20">
        <f>SUM('FY2024-2025 Monthly Tracker'!U380,'FY2024-2025 Monthly Tracker'!X380,'FY2024-2025 Monthly Tracker'!AA380)</f>
        <v>0</v>
      </c>
      <c r="M378" s="21" t="e">
        <f t="shared" si="68"/>
        <v>#DIV/0!</v>
      </c>
      <c r="N378" s="20">
        <f>SUM('FY2024-2025 Monthly Tracker'!AC380,'FY2024-2025 Monthly Tracker'!AF380,'FY2024-2025 Monthly Tracker'!AI380)</f>
        <v>0</v>
      </c>
      <c r="O378" s="20">
        <f>SUM('FY2024-2025 Monthly Tracker'!AD380,'FY2024-2025 Monthly Tracker'!AG380,'FY2024-2025 Monthly Tracker'!AJ380)</f>
        <v>0</v>
      </c>
      <c r="P378" s="21" t="e">
        <f t="shared" si="69"/>
        <v>#DIV/0!</v>
      </c>
      <c r="Q378" s="20">
        <f t="shared" si="74"/>
        <v>0</v>
      </c>
      <c r="R378" s="20">
        <f t="shared" si="75"/>
        <v>0</v>
      </c>
      <c r="S378" s="21" t="e">
        <f t="shared" si="70"/>
        <v>#DIV/0!</v>
      </c>
      <c r="T378" s="20">
        <f t="shared" si="76"/>
        <v>0</v>
      </c>
      <c r="U378" s="20">
        <f t="shared" si="77"/>
        <v>0</v>
      </c>
      <c r="V378" s="21" t="e">
        <f t="shared" si="71"/>
        <v>#DIV/0!</v>
      </c>
    </row>
    <row r="379" spans="1:22" x14ac:dyDescent="0.35">
      <c r="A379" s="18">
        <f>'FY2024-2025 Monthly Tracker'!A381</f>
        <v>0</v>
      </c>
      <c r="B379" s="19">
        <f>SUM('FY2024-2025 Monthly Tracker'!B381,'FY2024-2025 Monthly Tracker'!E381,'FY2024-2025 Monthly Tracker'!H381)</f>
        <v>0</v>
      </c>
      <c r="C379" s="20">
        <f>SUM('FY2024-2025 Monthly Tracker'!C381,'FY2024-2025 Monthly Tracker'!F381,'FY2024-2025 Monthly Tracker'!I381)</f>
        <v>0</v>
      </c>
      <c r="D379" s="21" t="e">
        <f t="shared" si="65"/>
        <v>#DIV/0!</v>
      </c>
      <c r="E379" s="20">
        <f>SUM('FY2024-2025 Monthly Tracker'!K381,'FY2024-2025 Monthly Tracker'!N381,'FY2024-2025 Monthly Tracker'!Q381)</f>
        <v>0</v>
      </c>
      <c r="F379" s="20">
        <f>SUM('FY2024-2025 Monthly Tracker'!L381,'FY2024-2025 Monthly Tracker'!O381,'FY2024-2025 Monthly Tracker'!R381)</f>
        <v>0</v>
      </c>
      <c r="G379" s="21" t="e">
        <f t="shared" si="66"/>
        <v>#DIV/0!</v>
      </c>
      <c r="H379" s="20">
        <f t="shared" si="72"/>
        <v>0</v>
      </c>
      <c r="I379" s="20">
        <f t="shared" si="73"/>
        <v>0</v>
      </c>
      <c r="J379" s="21" t="e">
        <f t="shared" si="67"/>
        <v>#DIV/0!</v>
      </c>
      <c r="K379" s="20">
        <f>SUM('FY2024-2025 Monthly Tracker'!T381,'FY2024-2025 Monthly Tracker'!W381,'FY2024-2025 Monthly Tracker'!Z381)</f>
        <v>0</v>
      </c>
      <c r="L379" s="20">
        <f>SUM('FY2024-2025 Monthly Tracker'!U381,'FY2024-2025 Monthly Tracker'!X381,'FY2024-2025 Monthly Tracker'!AA381)</f>
        <v>0</v>
      </c>
      <c r="M379" s="21" t="e">
        <f t="shared" si="68"/>
        <v>#DIV/0!</v>
      </c>
      <c r="N379" s="20">
        <f>SUM('FY2024-2025 Monthly Tracker'!AC381,'FY2024-2025 Monthly Tracker'!AF381,'FY2024-2025 Monthly Tracker'!AI381)</f>
        <v>0</v>
      </c>
      <c r="O379" s="20">
        <f>SUM('FY2024-2025 Monthly Tracker'!AD381,'FY2024-2025 Monthly Tracker'!AG381,'FY2024-2025 Monthly Tracker'!AJ381)</f>
        <v>0</v>
      </c>
      <c r="P379" s="21" t="e">
        <f t="shared" si="69"/>
        <v>#DIV/0!</v>
      </c>
      <c r="Q379" s="20">
        <f t="shared" si="74"/>
        <v>0</v>
      </c>
      <c r="R379" s="20">
        <f t="shared" si="75"/>
        <v>0</v>
      </c>
      <c r="S379" s="21" t="e">
        <f t="shared" si="70"/>
        <v>#DIV/0!</v>
      </c>
      <c r="T379" s="20">
        <f t="shared" si="76"/>
        <v>0</v>
      </c>
      <c r="U379" s="20">
        <f t="shared" si="77"/>
        <v>0</v>
      </c>
      <c r="V379" s="21" t="e">
        <f t="shared" si="71"/>
        <v>#DIV/0!</v>
      </c>
    </row>
    <row r="380" spans="1:22" x14ac:dyDescent="0.35">
      <c r="A380" s="18">
        <f>'FY2024-2025 Monthly Tracker'!A382</f>
        <v>0</v>
      </c>
      <c r="B380" s="19">
        <f>SUM('FY2024-2025 Monthly Tracker'!B382,'FY2024-2025 Monthly Tracker'!E382,'FY2024-2025 Monthly Tracker'!H382)</f>
        <v>0</v>
      </c>
      <c r="C380" s="20">
        <f>SUM('FY2024-2025 Monthly Tracker'!C382,'FY2024-2025 Monthly Tracker'!F382,'FY2024-2025 Monthly Tracker'!I382)</f>
        <v>0</v>
      </c>
      <c r="D380" s="21" t="e">
        <f t="shared" si="65"/>
        <v>#DIV/0!</v>
      </c>
      <c r="E380" s="20">
        <f>SUM('FY2024-2025 Monthly Tracker'!K382,'FY2024-2025 Monthly Tracker'!N382,'FY2024-2025 Monthly Tracker'!Q382)</f>
        <v>0</v>
      </c>
      <c r="F380" s="20">
        <f>SUM('FY2024-2025 Monthly Tracker'!L382,'FY2024-2025 Monthly Tracker'!O382,'FY2024-2025 Monthly Tracker'!R382)</f>
        <v>0</v>
      </c>
      <c r="G380" s="21" t="e">
        <f t="shared" si="66"/>
        <v>#DIV/0!</v>
      </c>
      <c r="H380" s="20">
        <f t="shared" si="72"/>
        <v>0</v>
      </c>
      <c r="I380" s="20">
        <f t="shared" si="73"/>
        <v>0</v>
      </c>
      <c r="J380" s="21" t="e">
        <f t="shared" si="67"/>
        <v>#DIV/0!</v>
      </c>
      <c r="K380" s="20">
        <f>SUM('FY2024-2025 Monthly Tracker'!T382,'FY2024-2025 Monthly Tracker'!W382,'FY2024-2025 Monthly Tracker'!Z382)</f>
        <v>0</v>
      </c>
      <c r="L380" s="20">
        <f>SUM('FY2024-2025 Monthly Tracker'!U382,'FY2024-2025 Monthly Tracker'!X382,'FY2024-2025 Monthly Tracker'!AA382)</f>
        <v>0</v>
      </c>
      <c r="M380" s="21" t="e">
        <f t="shared" si="68"/>
        <v>#DIV/0!</v>
      </c>
      <c r="N380" s="20">
        <f>SUM('FY2024-2025 Monthly Tracker'!AC382,'FY2024-2025 Monthly Tracker'!AF382,'FY2024-2025 Monthly Tracker'!AI382)</f>
        <v>0</v>
      </c>
      <c r="O380" s="20">
        <f>SUM('FY2024-2025 Monthly Tracker'!AD382,'FY2024-2025 Monthly Tracker'!AG382,'FY2024-2025 Monthly Tracker'!AJ382)</f>
        <v>0</v>
      </c>
      <c r="P380" s="21" t="e">
        <f t="shared" si="69"/>
        <v>#DIV/0!</v>
      </c>
      <c r="Q380" s="20">
        <f t="shared" si="74"/>
        <v>0</v>
      </c>
      <c r="R380" s="20">
        <f t="shared" si="75"/>
        <v>0</v>
      </c>
      <c r="S380" s="21" t="e">
        <f t="shared" si="70"/>
        <v>#DIV/0!</v>
      </c>
      <c r="T380" s="20">
        <f t="shared" si="76"/>
        <v>0</v>
      </c>
      <c r="U380" s="20">
        <f t="shared" si="77"/>
        <v>0</v>
      </c>
      <c r="V380" s="21" t="e">
        <f t="shared" si="71"/>
        <v>#DIV/0!</v>
      </c>
    </row>
    <row r="381" spans="1:22" x14ac:dyDescent="0.35">
      <c r="A381" s="18">
        <f>'FY2024-2025 Monthly Tracker'!A383</f>
        <v>0</v>
      </c>
      <c r="B381" s="19">
        <f>SUM('FY2024-2025 Monthly Tracker'!B383,'FY2024-2025 Monthly Tracker'!E383,'FY2024-2025 Monthly Tracker'!H383)</f>
        <v>0</v>
      </c>
      <c r="C381" s="20">
        <f>SUM('FY2024-2025 Monthly Tracker'!C383,'FY2024-2025 Monthly Tracker'!F383,'FY2024-2025 Monthly Tracker'!I383)</f>
        <v>0</v>
      </c>
      <c r="D381" s="21" t="e">
        <f t="shared" si="65"/>
        <v>#DIV/0!</v>
      </c>
      <c r="E381" s="20">
        <f>SUM('FY2024-2025 Monthly Tracker'!K383,'FY2024-2025 Monthly Tracker'!N383,'FY2024-2025 Monthly Tracker'!Q383)</f>
        <v>0</v>
      </c>
      <c r="F381" s="20">
        <f>SUM('FY2024-2025 Monthly Tracker'!L383,'FY2024-2025 Monthly Tracker'!O383,'FY2024-2025 Monthly Tracker'!R383)</f>
        <v>0</v>
      </c>
      <c r="G381" s="21" t="e">
        <f t="shared" si="66"/>
        <v>#DIV/0!</v>
      </c>
      <c r="H381" s="20">
        <f t="shared" si="72"/>
        <v>0</v>
      </c>
      <c r="I381" s="20">
        <f t="shared" si="73"/>
        <v>0</v>
      </c>
      <c r="J381" s="21" t="e">
        <f t="shared" si="67"/>
        <v>#DIV/0!</v>
      </c>
      <c r="K381" s="20">
        <f>SUM('FY2024-2025 Monthly Tracker'!T383,'FY2024-2025 Monthly Tracker'!W383,'FY2024-2025 Monthly Tracker'!Z383)</f>
        <v>0</v>
      </c>
      <c r="L381" s="20">
        <f>SUM('FY2024-2025 Monthly Tracker'!U383,'FY2024-2025 Monthly Tracker'!X383,'FY2024-2025 Monthly Tracker'!AA383)</f>
        <v>0</v>
      </c>
      <c r="M381" s="21" t="e">
        <f t="shared" si="68"/>
        <v>#DIV/0!</v>
      </c>
      <c r="N381" s="20">
        <f>SUM('FY2024-2025 Monthly Tracker'!AC383,'FY2024-2025 Monthly Tracker'!AF383,'FY2024-2025 Monthly Tracker'!AI383)</f>
        <v>0</v>
      </c>
      <c r="O381" s="20">
        <f>SUM('FY2024-2025 Monthly Tracker'!AD383,'FY2024-2025 Monthly Tracker'!AG383,'FY2024-2025 Monthly Tracker'!AJ383)</f>
        <v>0</v>
      </c>
      <c r="P381" s="21" t="e">
        <f t="shared" si="69"/>
        <v>#DIV/0!</v>
      </c>
      <c r="Q381" s="20">
        <f t="shared" si="74"/>
        <v>0</v>
      </c>
      <c r="R381" s="20">
        <f t="shared" si="75"/>
        <v>0</v>
      </c>
      <c r="S381" s="21" t="e">
        <f t="shared" si="70"/>
        <v>#DIV/0!</v>
      </c>
      <c r="T381" s="20">
        <f t="shared" si="76"/>
        <v>0</v>
      </c>
      <c r="U381" s="20">
        <f t="shared" si="77"/>
        <v>0</v>
      </c>
      <c r="V381" s="21" t="e">
        <f t="shared" si="71"/>
        <v>#DIV/0!</v>
      </c>
    </row>
    <row r="382" spans="1:22" x14ac:dyDescent="0.35">
      <c r="A382" s="18">
        <f>'FY2024-2025 Monthly Tracker'!A384</f>
        <v>0</v>
      </c>
      <c r="B382" s="19">
        <f>SUM('FY2024-2025 Monthly Tracker'!B384,'FY2024-2025 Monthly Tracker'!E384,'FY2024-2025 Monthly Tracker'!H384)</f>
        <v>0</v>
      </c>
      <c r="C382" s="20">
        <f>SUM('FY2024-2025 Monthly Tracker'!C384,'FY2024-2025 Monthly Tracker'!F384,'FY2024-2025 Monthly Tracker'!I384)</f>
        <v>0</v>
      </c>
      <c r="D382" s="21" t="e">
        <f t="shared" si="65"/>
        <v>#DIV/0!</v>
      </c>
      <c r="E382" s="20">
        <f>SUM('FY2024-2025 Monthly Tracker'!K384,'FY2024-2025 Monthly Tracker'!N384,'FY2024-2025 Monthly Tracker'!Q384)</f>
        <v>0</v>
      </c>
      <c r="F382" s="20">
        <f>SUM('FY2024-2025 Monthly Tracker'!L384,'FY2024-2025 Monthly Tracker'!O384,'FY2024-2025 Monthly Tracker'!R384)</f>
        <v>0</v>
      </c>
      <c r="G382" s="21" t="e">
        <f t="shared" si="66"/>
        <v>#DIV/0!</v>
      </c>
      <c r="H382" s="20">
        <f t="shared" si="72"/>
        <v>0</v>
      </c>
      <c r="I382" s="20">
        <f t="shared" si="73"/>
        <v>0</v>
      </c>
      <c r="J382" s="21" t="e">
        <f t="shared" si="67"/>
        <v>#DIV/0!</v>
      </c>
      <c r="K382" s="20">
        <f>SUM('FY2024-2025 Monthly Tracker'!T384,'FY2024-2025 Monthly Tracker'!W384,'FY2024-2025 Monthly Tracker'!Z384)</f>
        <v>0</v>
      </c>
      <c r="L382" s="20">
        <f>SUM('FY2024-2025 Monthly Tracker'!U384,'FY2024-2025 Monthly Tracker'!X384,'FY2024-2025 Monthly Tracker'!AA384)</f>
        <v>0</v>
      </c>
      <c r="M382" s="21" t="e">
        <f t="shared" si="68"/>
        <v>#DIV/0!</v>
      </c>
      <c r="N382" s="20">
        <f>SUM('FY2024-2025 Monthly Tracker'!AC384,'FY2024-2025 Monthly Tracker'!AF384,'FY2024-2025 Monthly Tracker'!AI384)</f>
        <v>0</v>
      </c>
      <c r="O382" s="20">
        <f>SUM('FY2024-2025 Monthly Tracker'!AD384,'FY2024-2025 Monthly Tracker'!AG384,'FY2024-2025 Monthly Tracker'!AJ384)</f>
        <v>0</v>
      </c>
      <c r="P382" s="21" t="e">
        <f t="shared" si="69"/>
        <v>#DIV/0!</v>
      </c>
      <c r="Q382" s="20">
        <f t="shared" si="74"/>
        <v>0</v>
      </c>
      <c r="R382" s="20">
        <f t="shared" si="75"/>
        <v>0</v>
      </c>
      <c r="S382" s="21" t="e">
        <f t="shared" si="70"/>
        <v>#DIV/0!</v>
      </c>
      <c r="T382" s="20">
        <f t="shared" si="76"/>
        <v>0</v>
      </c>
      <c r="U382" s="20">
        <f t="shared" si="77"/>
        <v>0</v>
      </c>
      <c r="V382" s="21" t="e">
        <f t="shared" si="71"/>
        <v>#DIV/0!</v>
      </c>
    </row>
    <row r="383" spans="1:22" x14ac:dyDescent="0.35">
      <c r="A383" s="18">
        <f>'FY2024-2025 Monthly Tracker'!A385</f>
        <v>0</v>
      </c>
      <c r="B383" s="19">
        <f>SUM('FY2024-2025 Monthly Tracker'!B385,'FY2024-2025 Monthly Tracker'!E385,'FY2024-2025 Monthly Tracker'!H385)</f>
        <v>0</v>
      </c>
      <c r="C383" s="20">
        <f>SUM('FY2024-2025 Monthly Tracker'!C385,'FY2024-2025 Monthly Tracker'!F385,'FY2024-2025 Monthly Tracker'!I385)</f>
        <v>0</v>
      </c>
      <c r="D383" s="21" t="e">
        <f t="shared" si="65"/>
        <v>#DIV/0!</v>
      </c>
      <c r="E383" s="20">
        <f>SUM('FY2024-2025 Monthly Tracker'!K385,'FY2024-2025 Monthly Tracker'!N385,'FY2024-2025 Monthly Tracker'!Q385)</f>
        <v>0</v>
      </c>
      <c r="F383" s="20">
        <f>SUM('FY2024-2025 Monthly Tracker'!L385,'FY2024-2025 Monthly Tracker'!O385,'FY2024-2025 Monthly Tracker'!R385)</f>
        <v>0</v>
      </c>
      <c r="G383" s="21" t="e">
        <f t="shared" si="66"/>
        <v>#DIV/0!</v>
      </c>
      <c r="H383" s="20">
        <f t="shared" si="72"/>
        <v>0</v>
      </c>
      <c r="I383" s="20">
        <f t="shared" si="73"/>
        <v>0</v>
      </c>
      <c r="J383" s="21" t="e">
        <f t="shared" si="67"/>
        <v>#DIV/0!</v>
      </c>
      <c r="K383" s="20">
        <f>SUM('FY2024-2025 Monthly Tracker'!T385,'FY2024-2025 Monthly Tracker'!W385,'FY2024-2025 Monthly Tracker'!Z385)</f>
        <v>0</v>
      </c>
      <c r="L383" s="20">
        <f>SUM('FY2024-2025 Monthly Tracker'!U385,'FY2024-2025 Monthly Tracker'!X385,'FY2024-2025 Monthly Tracker'!AA385)</f>
        <v>0</v>
      </c>
      <c r="M383" s="21" t="e">
        <f t="shared" si="68"/>
        <v>#DIV/0!</v>
      </c>
      <c r="N383" s="20">
        <f>SUM('FY2024-2025 Monthly Tracker'!AC385,'FY2024-2025 Monthly Tracker'!AF385,'FY2024-2025 Monthly Tracker'!AI385)</f>
        <v>0</v>
      </c>
      <c r="O383" s="20">
        <f>SUM('FY2024-2025 Monthly Tracker'!AD385,'FY2024-2025 Monthly Tracker'!AG385,'FY2024-2025 Monthly Tracker'!AJ385)</f>
        <v>0</v>
      </c>
      <c r="P383" s="21" t="e">
        <f t="shared" si="69"/>
        <v>#DIV/0!</v>
      </c>
      <c r="Q383" s="20">
        <f t="shared" si="74"/>
        <v>0</v>
      </c>
      <c r="R383" s="20">
        <f t="shared" si="75"/>
        <v>0</v>
      </c>
      <c r="S383" s="21" t="e">
        <f t="shared" si="70"/>
        <v>#DIV/0!</v>
      </c>
      <c r="T383" s="20">
        <f t="shared" si="76"/>
        <v>0</v>
      </c>
      <c r="U383" s="20">
        <f t="shared" si="77"/>
        <v>0</v>
      </c>
      <c r="V383" s="21" t="e">
        <f t="shared" si="71"/>
        <v>#DIV/0!</v>
      </c>
    </row>
    <row r="384" spans="1:22" x14ac:dyDescent="0.35">
      <c r="A384" s="18">
        <f>'FY2024-2025 Monthly Tracker'!A386</f>
        <v>0</v>
      </c>
      <c r="B384" s="19">
        <f>SUM('FY2024-2025 Monthly Tracker'!B386,'FY2024-2025 Monthly Tracker'!E386,'FY2024-2025 Monthly Tracker'!H386)</f>
        <v>0</v>
      </c>
      <c r="C384" s="20">
        <f>SUM('FY2024-2025 Monthly Tracker'!C386,'FY2024-2025 Monthly Tracker'!F386,'FY2024-2025 Monthly Tracker'!I386)</f>
        <v>0</v>
      </c>
      <c r="D384" s="21" t="e">
        <f t="shared" si="65"/>
        <v>#DIV/0!</v>
      </c>
      <c r="E384" s="20">
        <f>SUM('FY2024-2025 Monthly Tracker'!K386,'FY2024-2025 Monthly Tracker'!N386,'FY2024-2025 Monthly Tracker'!Q386)</f>
        <v>0</v>
      </c>
      <c r="F384" s="20">
        <f>SUM('FY2024-2025 Monthly Tracker'!L386,'FY2024-2025 Monthly Tracker'!O386,'FY2024-2025 Monthly Tracker'!R386)</f>
        <v>0</v>
      </c>
      <c r="G384" s="21" t="e">
        <f t="shared" si="66"/>
        <v>#DIV/0!</v>
      </c>
      <c r="H384" s="20">
        <f t="shared" si="72"/>
        <v>0</v>
      </c>
      <c r="I384" s="20">
        <f t="shared" si="73"/>
        <v>0</v>
      </c>
      <c r="J384" s="21" t="e">
        <f t="shared" si="67"/>
        <v>#DIV/0!</v>
      </c>
      <c r="K384" s="20">
        <f>SUM('FY2024-2025 Monthly Tracker'!T386,'FY2024-2025 Monthly Tracker'!W386,'FY2024-2025 Monthly Tracker'!Z386)</f>
        <v>0</v>
      </c>
      <c r="L384" s="20">
        <f>SUM('FY2024-2025 Monthly Tracker'!U386,'FY2024-2025 Monthly Tracker'!X386,'FY2024-2025 Monthly Tracker'!AA386)</f>
        <v>0</v>
      </c>
      <c r="M384" s="21" t="e">
        <f t="shared" si="68"/>
        <v>#DIV/0!</v>
      </c>
      <c r="N384" s="20">
        <f>SUM('FY2024-2025 Monthly Tracker'!AC386,'FY2024-2025 Monthly Tracker'!AF386,'FY2024-2025 Monthly Tracker'!AI386)</f>
        <v>0</v>
      </c>
      <c r="O384" s="20">
        <f>SUM('FY2024-2025 Monthly Tracker'!AD386,'FY2024-2025 Monthly Tracker'!AG386,'FY2024-2025 Monthly Tracker'!AJ386)</f>
        <v>0</v>
      </c>
      <c r="P384" s="21" t="e">
        <f t="shared" si="69"/>
        <v>#DIV/0!</v>
      </c>
      <c r="Q384" s="20">
        <f t="shared" si="74"/>
        <v>0</v>
      </c>
      <c r="R384" s="20">
        <f t="shared" si="75"/>
        <v>0</v>
      </c>
      <c r="S384" s="21" t="e">
        <f t="shared" si="70"/>
        <v>#DIV/0!</v>
      </c>
      <c r="T384" s="20">
        <f t="shared" si="76"/>
        <v>0</v>
      </c>
      <c r="U384" s="20">
        <f t="shared" si="77"/>
        <v>0</v>
      </c>
      <c r="V384" s="21" t="e">
        <f t="shared" si="71"/>
        <v>#DIV/0!</v>
      </c>
    </row>
    <row r="385" spans="1:22" x14ac:dyDescent="0.35">
      <c r="A385" s="18">
        <f>'FY2024-2025 Monthly Tracker'!A387</f>
        <v>0</v>
      </c>
      <c r="B385" s="19">
        <f>SUM('FY2024-2025 Monthly Tracker'!B387,'FY2024-2025 Monthly Tracker'!E387,'FY2024-2025 Monthly Tracker'!H387)</f>
        <v>0</v>
      </c>
      <c r="C385" s="20">
        <f>SUM('FY2024-2025 Monthly Tracker'!C387,'FY2024-2025 Monthly Tracker'!F387,'FY2024-2025 Monthly Tracker'!I387)</f>
        <v>0</v>
      </c>
      <c r="D385" s="21" t="e">
        <f t="shared" si="65"/>
        <v>#DIV/0!</v>
      </c>
      <c r="E385" s="20">
        <f>SUM('FY2024-2025 Monthly Tracker'!K387,'FY2024-2025 Monthly Tracker'!N387,'FY2024-2025 Monthly Tracker'!Q387)</f>
        <v>0</v>
      </c>
      <c r="F385" s="20">
        <f>SUM('FY2024-2025 Monthly Tracker'!L387,'FY2024-2025 Monthly Tracker'!O387,'FY2024-2025 Monthly Tracker'!R387)</f>
        <v>0</v>
      </c>
      <c r="G385" s="21" t="e">
        <f t="shared" si="66"/>
        <v>#DIV/0!</v>
      </c>
      <c r="H385" s="20">
        <f t="shared" si="72"/>
        <v>0</v>
      </c>
      <c r="I385" s="20">
        <f t="shared" si="73"/>
        <v>0</v>
      </c>
      <c r="J385" s="21" t="e">
        <f t="shared" si="67"/>
        <v>#DIV/0!</v>
      </c>
      <c r="K385" s="20">
        <f>SUM('FY2024-2025 Monthly Tracker'!T387,'FY2024-2025 Monthly Tracker'!W387,'FY2024-2025 Monthly Tracker'!Z387)</f>
        <v>0</v>
      </c>
      <c r="L385" s="20">
        <f>SUM('FY2024-2025 Monthly Tracker'!U387,'FY2024-2025 Monthly Tracker'!X387,'FY2024-2025 Monthly Tracker'!AA387)</f>
        <v>0</v>
      </c>
      <c r="M385" s="21" t="e">
        <f t="shared" si="68"/>
        <v>#DIV/0!</v>
      </c>
      <c r="N385" s="20">
        <f>SUM('FY2024-2025 Monthly Tracker'!AC387,'FY2024-2025 Monthly Tracker'!AF387,'FY2024-2025 Monthly Tracker'!AI387)</f>
        <v>0</v>
      </c>
      <c r="O385" s="20">
        <f>SUM('FY2024-2025 Monthly Tracker'!AD387,'FY2024-2025 Monthly Tracker'!AG387,'FY2024-2025 Monthly Tracker'!AJ387)</f>
        <v>0</v>
      </c>
      <c r="P385" s="21" t="e">
        <f t="shared" si="69"/>
        <v>#DIV/0!</v>
      </c>
      <c r="Q385" s="20">
        <f t="shared" si="74"/>
        <v>0</v>
      </c>
      <c r="R385" s="20">
        <f t="shared" si="75"/>
        <v>0</v>
      </c>
      <c r="S385" s="21" t="e">
        <f t="shared" si="70"/>
        <v>#DIV/0!</v>
      </c>
      <c r="T385" s="20">
        <f t="shared" si="76"/>
        <v>0</v>
      </c>
      <c r="U385" s="20">
        <f t="shared" si="77"/>
        <v>0</v>
      </c>
      <c r="V385" s="21" t="e">
        <f t="shared" si="71"/>
        <v>#DIV/0!</v>
      </c>
    </row>
    <row r="386" spans="1:22" x14ac:dyDescent="0.35">
      <c r="A386" s="18">
        <f>'FY2024-2025 Monthly Tracker'!A388</f>
        <v>0</v>
      </c>
      <c r="B386" s="19">
        <f>SUM('FY2024-2025 Monthly Tracker'!B388,'FY2024-2025 Monthly Tracker'!E388,'FY2024-2025 Monthly Tracker'!H388)</f>
        <v>0</v>
      </c>
      <c r="C386" s="20">
        <f>SUM('FY2024-2025 Monthly Tracker'!C388,'FY2024-2025 Monthly Tracker'!F388,'FY2024-2025 Monthly Tracker'!I388)</f>
        <v>0</v>
      </c>
      <c r="D386" s="21" t="e">
        <f t="shared" si="65"/>
        <v>#DIV/0!</v>
      </c>
      <c r="E386" s="20">
        <f>SUM('FY2024-2025 Monthly Tracker'!K388,'FY2024-2025 Monthly Tracker'!N388,'FY2024-2025 Monthly Tracker'!Q388)</f>
        <v>0</v>
      </c>
      <c r="F386" s="20">
        <f>SUM('FY2024-2025 Monthly Tracker'!L388,'FY2024-2025 Monthly Tracker'!O388,'FY2024-2025 Monthly Tracker'!R388)</f>
        <v>0</v>
      </c>
      <c r="G386" s="21" t="e">
        <f t="shared" si="66"/>
        <v>#DIV/0!</v>
      </c>
      <c r="H386" s="20">
        <f t="shared" si="72"/>
        <v>0</v>
      </c>
      <c r="I386" s="20">
        <f t="shared" si="73"/>
        <v>0</v>
      </c>
      <c r="J386" s="21" t="e">
        <f t="shared" si="67"/>
        <v>#DIV/0!</v>
      </c>
      <c r="K386" s="20">
        <f>SUM('FY2024-2025 Monthly Tracker'!T388,'FY2024-2025 Monthly Tracker'!W388,'FY2024-2025 Monthly Tracker'!Z388)</f>
        <v>0</v>
      </c>
      <c r="L386" s="20">
        <f>SUM('FY2024-2025 Monthly Tracker'!U388,'FY2024-2025 Monthly Tracker'!X388,'FY2024-2025 Monthly Tracker'!AA388)</f>
        <v>0</v>
      </c>
      <c r="M386" s="21" t="e">
        <f t="shared" si="68"/>
        <v>#DIV/0!</v>
      </c>
      <c r="N386" s="20">
        <f>SUM('FY2024-2025 Monthly Tracker'!AC388,'FY2024-2025 Monthly Tracker'!AF388,'FY2024-2025 Monthly Tracker'!AI388)</f>
        <v>0</v>
      </c>
      <c r="O386" s="20">
        <f>SUM('FY2024-2025 Monthly Tracker'!AD388,'FY2024-2025 Monthly Tracker'!AG388,'FY2024-2025 Monthly Tracker'!AJ388)</f>
        <v>0</v>
      </c>
      <c r="P386" s="21" t="e">
        <f t="shared" si="69"/>
        <v>#DIV/0!</v>
      </c>
      <c r="Q386" s="20">
        <f t="shared" si="74"/>
        <v>0</v>
      </c>
      <c r="R386" s="20">
        <f t="shared" si="75"/>
        <v>0</v>
      </c>
      <c r="S386" s="21" t="e">
        <f t="shared" si="70"/>
        <v>#DIV/0!</v>
      </c>
      <c r="T386" s="20">
        <f t="shared" si="76"/>
        <v>0</v>
      </c>
      <c r="U386" s="20">
        <f t="shared" si="77"/>
        <v>0</v>
      </c>
      <c r="V386" s="21" t="e">
        <f t="shared" si="71"/>
        <v>#DIV/0!</v>
      </c>
    </row>
    <row r="387" spans="1:22" x14ac:dyDescent="0.35">
      <c r="A387" s="18">
        <f>'FY2024-2025 Monthly Tracker'!A389</f>
        <v>0</v>
      </c>
      <c r="B387" s="19">
        <f>SUM('FY2024-2025 Monthly Tracker'!B389,'FY2024-2025 Monthly Tracker'!E389,'FY2024-2025 Monthly Tracker'!H389)</f>
        <v>0</v>
      </c>
      <c r="C387" s="20">
        <f>SUM('FY2024-2025 Monthly Tracker'!C389,'FY2024-2025 Monthly Tracker'!F389,'FY2024-2025 Monthly Tracker'!I389)</f>
        <v>0</v>
      </c>
      <c r="D387" s="21" t="e">
        <f t="shared" si="65"/>
        <v>#DIV/0!</v>
      </c>
      <c r="E387" s="20">
        <f>SUM('FY2024-2025 Monthly Tracker'!K389,'FY2024-2025 Monthly Tracker'!N389,'FY2024-2025 Monthly Tracker'!Q389)</f>
        <v>0</v>
      </c>
      <c r="F387" s="20">
        <f>SUM('FY2024-2025 Monthly Tracker'!L389,'FY2024-2025 Monthly Tracker'!O389,'FY2024-2025 Monthly Tracker'!R389)</f>
        <v>0</v>
      </c>
      <c r="G387" s="21" t="e">
        <f t="shared" si="66"/>
        <v>#DIV/0!</v>
      </c>
      <c r="H387" s="20">
        <f t="shared" si="72"/>
        <v>0</v>
      </c>
      <c r="I387" s="20">
        <f t="shared" si="73"/>
        <v>0</v>
      </c>
      <c r="J387" s="21" t="e">
        <f t="shared" si="67"/>
        <v>#DIV/0!</v>
      </c>
      <c r="K387" s="20">
        <f>SUM('FY2024-2025 Monthly Tracker'!T389,'FY2024-2025 Monthly Tracker'!W389,'FY2024-2025 Monthly Tracker'!Z389)</f>
        <v>0</v>
      </c>
      <c r="L387" s="20">
        <f>SUM('FY2024-2025 Monthly Tracker'!U389,'FY2024-2025 Monthly Tracker'!X389,'FY2024-2025 Monthly Tracker'!AA389)</f>
        <v>0</v>
      </c>
      <c r="M387" s="21" t="e">
        <f t="shared" si="68"/>
        <v>#DIV/0!</v>
      </c>
      <c r="N387" s="20">
        <f>SUM('FY2024-2025 Monthly Tracker'!AC389,'FY2024-2025 Monthly Tracker'!AF389,'FY2024-2025 Monthly Tracker'!AI389)</f>
        <v>0</v>
      </c>
      <c r="O387" s="20">
        <f>SUM('FY2024-2025 Monthly Tracker'!AD389,'FY2024-2025 Monthly Tracker'!AG389,'FY2024-2025 Monthly Tracker'!AJ389)</f>
        <v>0</v>
      </c>
      <c r="P387" s="21" t="e">
        <f t="shared" si="69"/>
        <v>#DIV/0!</v>
      </c>
      <c r="Q387" s="20">
        <f t="shared" si="74"/>
        <v>0</v>
      </c>
      <c r="R387" s="20">
        <f t="shared" si="75"/>
        <v>0</v>
      </c>
      <c r="S387" s="21" t="e">
        <f t="shared" si="70"/>
        <v>#DIV/0!</v>
      </c>
      <c r="T387" s="20">
        <f t="shared" si="76"/>
        <v>0</v>
      </c>
      <c r="U387" s="20">
        <f t="shared" si="77"/>
        <v>0</v>
      </c>
      <c r="V387" s="21" t="e">
        <f t="shared" si="71"/>
        <v>#DIV/0!</v>
      </c>
    </row>
    <row r="388" spans="1:22" x14ac:dyDescent="0.35">
      <c r="A388" s="18">
        <f>'FY2024-2025 Monthly Tracker'!A390</f>
        <v>0</v>
      </c>
      <c r="B388" s="19">
        <f>SUM('FY2024-2025 Monthly Tracker'!B390,'FY2024-2025 Monthly Tracker'!E390,'FY2024-2025 Monthly Tracker'!H390)</f>
        <v>0</v>
      </c>
      <c r="C388" s="20">
        <f>SUM('FY2024-2025 Monthly Tracker'!C390,'FY2024-2025 Monthly Tracker'!F390,'FY2024-2025 Monthly Tracker'!I390)</f>
        <v>0</v>
      </c>
      <c r="D388" s="21" t="e">
        <f t="shared" si="65"/>
        <v>#DIV/0!</v>
      </c>
      <c r="E388" s="20">
        <f>SUM('FY2024-2025 Monthly Tracker'!K390,'FY2024-2025 Monthly Tracker'!N390,'FY2024-2025 Monthly Tracker'!Q390)</f>
        <v>0</v>
      </c>
      <c r="F388" s="20">
        <f>SUM('FY2024-2025 Monthly Tracker'!L390,'FY2024-2025 Monthly Tracker'!O390,'FY2024-2025 Monthly Tracker'!R390)</f>
        <v>0</v>
      </c>
      <c r="G388" s="21" t="e">
        <f t="shared" si="66"/>
        <v>#DIV/0!</v>
      </c>
      <c r="H388" s="20">
        <f t="shared" si="72"/>
        <v>0</v>
      </c>
      <c r="I388" s="20">
        <f t="shared" si="73"/>
        <v>0</v>
      </c>
      <c r="J388" s="21" t="e">
        <f t="shared" si="67"/>
        <v>#DIV/0!</v>
      </c>
      <c r="K388" s="20">
        <f>SUM('FY2024-2025 Monthly Tracker'!T390,'FY2024-2025 Monthly Tracker'!W390,'FY2024-2025 Monthly Tracker'!Z390)</f>
        <v>0</v>
      </c>
      <c r="L388" s="20">
        <f>SUM('FY2024-2025 Monthly Tracker'!U390,'FY2024-2025 Monthly Tracker'!X390,'FY2024-2025 Monthly Tracker'!AA390)</f>
        <v>0</v>
      </c>
      <c r="M388" s="21" t="e">
        <f t="shared" si="68"/>
        <v>#DIV/0!</v>
      </c>
      <c r="N388" s="20">
        <f>SUM('FY2024-2025 Monthly Tracker'!AC390,'FY2024-2025 Monthly Tracker'!AF390,'FY2024-2025 Monthly Tracker'!AI390)</f>
        <v>0</v>
      </c>
      <c r="O388" s="20">
        <f>SUM('FY2024-2025 Monthly Tracker'!AD390,'FY2024-2025 Monthly Tracker'!AG390,'FY2024-2025 Monthly Tracker'!AJ390)</f>
        <v>0</v>
      </c>
      <c r="P388" s="21" t="e">
        <f t="shared" si="69"/>
        <v>#DIV/0!</v>
      </c>
      <c r="Q388" s="20">
        <f t="shared" si="74"/>
        <v>0</v>
      </c>
      <c r="R388" s="20">
        <f t="shared" si="75"/>
        <v>0</v>
      </c>
      <c r="S388" s="21" t="e">
        <f t="shared" si="70"/>
        <v>#DIV/0!</v>
      </c>
      <c r="T388" s="20">
        <f t="shared" si="76"/>
        <v>0</v>
      </c>
      <c r="U388" s="20">
        <f t="shared" si="77"/>
        <v>0</v>
      </c>
      <c r="V388" s="21" t="e">
        <f t="shared" si="71"/>
        <v>#DIV/0!</v>
      </c>
    </row>
    <row r="389" spans="1:22" x14ac:dyDescent="0.35">
      <c r="A389" s="18">
        <f>'FY2024-2025 Monthly Tracker'!A391</f>
        <v>0</v>
      </c>
      <c r="B389" s="19">
        <f>SUM('FY2024-2025 Monthly Tracker'!B391,'FY2024-2025 Monthly Tracker'!E391,'FY2024-2025 Monthly Tracker'!H391)</f>
        <v>0</v>
      </c>
      <c r="C389" s="20">
        <f>SUM('FY2024-2025 Monthly Tracker'!C391,'FY2024-2025 Monthly Tracker'!F391,'FY2024-2025 Monthly Tracker'!I391)</f>
        <v>0</v>
      </c>
      <c r="D389" s="21" t="e">
        <f t="shared" si="65"/>
        <v>#DIV/0!</v>
      </c>
      <c r="E389" s="20">
        <f>SUM('FY2024-2025 Monthly Tracker'!K391,'FY2024-2025 Monthly Tracker'!N391,'FY2024-2025 Monthly Tracker'!Q391)</f>
        <v>0</v>
      </c>
      <c r="F389" s="20">
        <f>SUM('FY2024-2025 Monthly Tracker'!L391,'FY2024-2025 Monthly Tracker'!O391,'FY2024-2025 Monthly Tracker'!R391)</f>
        <v>0</v>
      </c>
      <c r="G389" s="21" t="e">
        <f t="shared" si="66"/>
        <v>#DIV/0!</v>
      </c>
      <c r="H389" s="20">
        <f t="shared" si="72"/>
        <v>0</v>
      </c>
      <c r="I389" s="20">
        <f t="shared" si="73"/>
        <v>0</v>
      </c>
      <c r="J389" s="21" t="e">
        <f t="shared" si="67"/>
        <v>#DIV/0!</v>
      </c>
      <c r="K389" s="20">
        <f>SUM('FY2024-2025 Monthly Tracker'!T391,'FY2024-2025 Monthly Tracker'!W391,'FY2024-2025 Monthly Tracker'!Z391)</f>
        <v>0</v>
      </c>
      <c r="L389" s="20">
        <f>SUM('FY2024-2025 Monthly Tracker'!U391,'FY2024-2025 Monthly Tracker'!X391,'FY2024-2025 Monthly Tracker'!AA391)</f>
        <v>0</v>
      </c>
      <c r="M389" s="21" t="e">
        <f t="shared" si="68"/>
        <v>#DIV/0!</v>
      </c>
      <c r="N389" s="20">
        <f>SUM('FY2024-2025 Monthly Tracker'!AC391,'FY2024-2025 Monthly Tracker'!AF391,'FY2024-2025 Monthly Tracker'!AI391)</f>
        <v>0</v>
      </c>
      <c r="O389" s="20">
        <f>SUM('FY2024-2025 Monthly Tracker'!AD391,'FY2024-2025 Monthly Tracker'!AG391,'FY2024-2025 Monthly Tracker'!AJ391)</f>
        <v>0</v>
      </c>
      <c r="P389" s="21" t="e">
        <f t="shared" si="69"/>
        <v>#DIV/0!</v>
      </c>
      <c r="Q389" s="20">
        <f t="shared" si="74"/>
        <v>0</v>
      </c>
      <c r="R389" s="20">
        <f t="shared" si="75"/>
        <v>0</v>
      </c>
      <c r="S389" s="21" t="e">
        <f t="shared" si="70"/>
        <v>#DIV/0!</v>
      </c>
      <c r="T389" s="20">
        <f t="shared" si="76"/>
        <v>0</v>
      </c>
      <c r="U389" s="20">
        <f t="shared" si="77"/>
        <v>0</v>
      </c>
      <c r="V389" s="21" t="e">
        <f t="shared" si="71"/>
        <v>#DIV/0!</v>
      </c>
    </row>
    <row r="390" spans="1:22" x14ac:dyDescent="0.35">
      <c r="A390" s="18">
        <f>'FY2024-2025 Monthly Tracker'!A392</f>
        <v>0</v>
      </c>
      <c r="B390" s="19">
        <f>SUM('FY2024-2025 Monthly Tracker'!B392,'FY2024-2025 Monthly Tracker'!E392,'FY2024-2025 Monthly Tracker'!H392)</f>
        <v>0</v>
      </c>
      <c r="C390" s="20">
        <f>SUM('FY2024-2025 Monthly Tracker'!C392,'FY2024-2025 Monthly Tracker'!F392,'FY2024-2025 Monthly Tracker'!I392)</f>
        <v>0</v>
      </c>
      <c r="D390" s="21" t="e">
        <f t="shared" ref="D390:D453" si="78">(B390/C390)</f>
        <v>#DIV/0!</v>
      </c>
      <c r="E390" s="20">
        <f>SUM('FY2024-2025 Monthly Tracker'!K392,'FY2024-2025 Monthly Tracker'!N392,'FY2024-2025 Monthly Tracker'!Q392)</f>
        <v>0</v>
      </c>
      <c r="F390" s="20">
        <f>SUM('FY2024-2025 Monthly Tracker'!L392,'FY2024-2025 Monthly Tracker'!O392,'FY2024-2025 Monthly Tracker'!R392)</f>
        <v>0</v>
      </c>
      <c r="G390" s="21" t="e">
        <f t="shared" ref="G390:G453" si="79">(E390/F390)</f>
        <v>#DIV/0!</v>
      </c>
      <c r="H390" s="20">
        <f t="shared" si="72"/>
        <v>0</v>
      </c>
      <c r="I390" s="20">
        <f t="shared" si="73"/>
        <v>0</v>
      </c>
      <c r="J390" s="21" t="e">
        <f t="shared" ref="J390:J453" si="80">(H390/I390)</f>
        <v>#DIV/0!</v>
      </c>
      <c r="K390" s="20">
        <f>SUM('FY2024-2025 Monthly Tracker'!T392,'FY2024-2025 Monthly Tracker'!W392,'FY2024-2025 Monthly Tracker'!Z392)</f>
        <v>0</v>
      </c>
      <c r="L390" s="20">
        <f>SUM('FY2024-2025 Monthly Tracker'!U392,'FY2024-2025 Monthly Tracker'!X392,'FY2024-2025 Monthly Tracker'!AA392)</f>
        <v>0</v>
      </c>
      <c r="M390" s="21" t="e">
        <f t="shared" ref="M390:M453" si="81">(K390/L390)</f>
        <v>#DIV/0!</v>
      </c>
      <c r="N390" s="20">
        <f>SUM('FY2024-2025 Monthly Tracker'!AC392,'FY2024-2025 Monthly Tracker'!AF392,'FY2024-2025 Monthly Tracker'!AI392)</f>
        <v>0</v>
      </c>
      <c r="O390" s="20">
        <f>SUM('FY2024-2025 Monthly Tracker'!AD392,'FY2024-2025 Monthly Tracker'!AG392,'FY2024-2025 Monthly Tracker'!AJ392)</f>
        <v>0</v>
      </c>
      <c r="P390" s="21" t="e">
        <f t="shared" ref="P390:P453" si="82">(N390/O390)</f>
        <v>#DIV/0!</v>
      </c>
      <c r="Q390" s="20">
        <f t="shared" si="74"/>
        <v>0</v>
      </c>
      <c r="R390" s="20">
        <f t="shared" si="75"/>
        <v>0</v>
      </c>
      <c r="S390" s="21" t="e">
        <f t="shared" ref="S390:S453" si="83">(Q390/R390)</f>
        <v>#DIV/0!</v>
      </c>
      <c r="T390" s="20">
        <f t="shared" si="76"/>
        <v>0</v>
      </c>
      <c r="U390" s="20">
        <f t="shared" si="77"/>
        <v>0</v>
      </c>
      <c r="V390" s="21" t="e">
        <f t="shared" ref="V390:V453" si="84">(T390/U390)</f>
        <v>#DIV/0!</v>
      </c>
    </row>
    <row r="391" spans="1:22" x14ac:dyDescent="0.35">
      <c r="A391" s="18">
        <f>'FY2024-2025 Monthly Tracker'!A393</f>
        <v>0</v>
      </c>
      <c r="B391" s="19">
        <f>SUM('FY2024-2025 Monthly Tracker'!B393,'FY2024-2025 Monthly Tracker'!E393,'FY2024-2025 Monthly Tracker'!H393)</f>
        <v>0</v>
      </c>
      <c r="C391" s="20">
        <f>SUM('FY2024-2025 Monthly Tracker'!C393,'FY2024-2025 Monthly Tracker'!F393,'FY2024-2025 Monthly Tracker'!I393)</f>
        <v>0</v>
      </c>
      <c r="D391" s="21" t="e">
        <f t="shared" si="78"/>
        <v>#DIV/0!</v>
      </c>
      <c r="E391" s="20">
        <f>SUM('FY2024-2025 Monthly Tracker'!K393,'FY2024-2025 Monthly Tracker'!N393,'FY2024-2025 Monthly Tracker'!Q393)</f>
        <v>0</v>
      </c>
      <c r="F391" s="20">
        <f>SUM('FY2024-2025 Monthly Tracker'!L393,'FY2024-2025 Monthly Tracker'!O393,'FY2024-2025 Monthly Tracker'!R393)</f>
        <v>0</v>
      </c>
      <c r="G391" s="21" t="e">
        <f t="shared" si="79"/>
        <v>#DIV/0!</v>
      </c>
      <c r="H391" s="20">
        <f t="shared" ref="H391:H454" si="85">SUM(B391,E391)</f>
        <v>0</v>
      </c>
      <c r="I391" s="20">
        <f t="shared" ref="I391:I454" si="86">SUM(C391,F391)</f>
        <v>0</v>
      </c>
      <c r="J391" s="21" t="e">
        <f t="shared" si="80"/>
        <v>#DIV/0!</v>
      </c>
      <c r="K391" s="20">
        <f>SUM('FY2024-2025 Monthly Tracker'!T393,'FY2024-2025 Monthly Tracker'!W393,'FY2024-2025 Monthly Tracker'!Z393)</f>
        <v>0</v>
      </c>
      <c r="L391" s="20">
        <f>SUM('FY2024-2025 Monthly Tracker'!U393,'FY2024-2025 Monthly Tracker'!X393,'FY2024-2025 Monthly Tracker'!AA393)</f>
        <v>0</v>
      </c>
      <c r="M391" s="21" t="e">
        <f t="shared" si="81"/>
        <v>#DIV/0!</v>
      </c>
      <c r="N391" s="20">
        <f>SUM('FY2024-2025 Monthly Tracker'!AC393,'FY2024-2025 Monthly Tracker'!AF393,'FY2024-2025 Monthly Tracker'!AI393)</f>
        <v>0</v>
      </c>
      <c r="O391" s="20">
        <f>SUM('FY2024-2025 Monthly Tracker'!AD393,'FY2024-2025 Monthly Tracker'!AG393,'FY2024-2025 Monthly Tracker'!AJ393)</f>
        <v>0</v>
      </c>
      <c r="P391" s="21" t="e">
        <f t="shared" si="82"/>
        <v>#DIV/0!</v>
      </c>
      <c r="Q391" s="20">
        <f t="shared" ref="Q391:Q454" si="87">SUM(K391,N391)</f>
        <v>0</v>
      </c>
      <c r="R391" s="20">
        <f t="shared" ref="R391:R454" si="88">SUM(L391,O391)</f>
        <v>0</v>
      </c>
      <c r="S391" s="21" t="e">
        <f t="shared" si="83"/>
        <v>#DIV/0!</v>
      </c>
      <c r="T391" s="20">
        <f t="shared" ref="T391:T454" si="89">SUM(H391,Q391)</f>
        <v>0</v>
      </c>
      <c r="U391" s="20">
        <f t="shared" ref="U391:U454" si="90">SUM(I391,R391)</f>
        <v>0</v>
      </c>
      <c r="V391" s="21" t="e">
        <f t="shared" si="84"/>
        <v>#DIV/0!</v>
      </c>
    </row>
    <row r="392" spans="1:22" x14ac:dyDescent="0.35">
      <c r="A392" s="18">
        <f>'FY2024-2025 Monthly Tracker'!A394</f>
        <v>0</v>
      </c>
      <c r="B392" s="19">
        <f>SUM('FY2024-2025 Monthly Tracker'!B394,'FY2024-2025 Monthly Tracker'!E394,'FY2024-2025 Monthly Tracker'!H394)</f>
        <v>0</v>
      </c>
      <c r="C392" s="20">
        <f>SUM('FY2024-2025 Monthly Tracker'!C394,'FY2024-2025 Monthly Tracker'!F394,'FY2024-2025 Monthly Tracker'!I394)</f>
        <v>0</v>
      </c>
      <c r="D392" s="21" t="e">
        <f t="shared" si="78"/>
        <v>#DIV/0!</v>
      </c>
      <c r="E392" s="20">
        <f>SUM('FY2024-2025 Monthly Tracker'!K394,'FY2024-2025 Monthly Tracker'!N394,'FY2024-2025 Monthly Tracker'!Q394)</f>
        <v>0</v>
      </c>
      <c r="F392" s="20">
        <f>SUM('FY2024-2025 Monthly Tracker'!L394,'FY2024-2025 Monthly Tracker'!O394,'FY2024-2025 Monthly Tracker'!R394)</f>
        <v>0</v>
      </c>
      <c r="G392" s="21" t="e">
        <f t="shared" si="79"/>
        <v>#DIV/0!</v>
      </c>
      <c r="H392" s="20">
        <f t="shared" si="85"/>
        <v>0</v>
      </c>
      <c r="I392" s="20">
        <f t="shared" si="86"/>
        <v>0</v>
      </c>
      <c r="J392" s="21" t="e">
        <f t="shared" si="80"/>
        <v>#DIV/0!</v>
      </c>
      <c r="K392" s="20">
        <f>SUM('FY2024-2025 Monthly Tracker'!T394,'FY2024-2025 Monthly Tracker'!W394,'FY2024-2025 Monthly Tracker'!Z394)</f>
        <v>0</v>
      </c>
      <c r="L392" s="20">
        <f>SUM('FY2024-2025 Monthly Tracker'!U394,'FY2024-2025 Monthly Tracker'!X394,'FY2024-2025 Monthly Tracker'!AA394)</f>
        <v>0</v>
      </c>
      <c r="M392" s="21" t="e">
        <f t="shared" si="81"/>
        <v>#DIV/0!</v>
      </c>
      <c r="N392" s="20">
        <f>SUM('FY2024-2025 Monthly Tracker'!AC394,'FY2024-2025 Monthly Tracker'!AF394,'FY2024-2025 Monthly Tracker'!AI394)</f>
        <v>0</v>
      </c>
      <c r="O392" s="20">
        <f>SUM('FY2024-2025 Monthly Tracker'!AD394,'FY2024-2025 Monthly Tracker'!AG394,'FY2024-2025 Monthly Tracker'!AJ394)</f>
        <v>0</v>
      </c>
      <c r="P392" s="21" t="e">
        <f t="shared" si="82"/>
        <v>#DIV/0!</v>
      </c>
      <c r="Q392" s="20">
        <f t="shared" si="87"/>
        <v>0</v>
      </c>
      <c r="R392" s="20">
        <f t="shared" si="88"/>
        <v>0</v>
      </c>
      <c r="S392" s="21" t="e">
        <f t="shared" si="83"/>
        <v>#DIV/0!</v>
      </c>
      <c r="T392" s="20">
        <f t="shared" si="89"/>
        <v>0</v>
      </c>
      <c r="U392" s="20">
        <f t="shared" si="90"/>
        <v>0</v>
      </c>
      <c r="V392" s="21" t="e">
        <f t="shared" si="84"/>
        <v>#DIV/0!</v>
      </c>
    </row>
    <row r="393" spans="1:22" x14ac:dyDescent="0.35">
      <c r="A393" s="18">
        <f>'FY2024-2025 Monthly Tracker'!A395</f>
        <v>0</v>
      </c>
      <c r="B393" s="19">
        <f>SUM('FY2024-2025 Monthly Tracker'!B395,'FY2024-2025 Monthly Tracker'!E395,'FY2024-2025 Monthly Tracker'!H395)</f>
        <v>0</v>
      </c>
      <c r="C393" s="20">
        <f>SUM('FY2024-2025 Monthly Tracker'!C395,'FY2024-2025 Monthly Tracker'!F395,'FY2024-2025 Monthly Tracker'!I395)</f>
        <v>0</v>
      </c>
      <c r="D393" s="21" t="e">
        <f t="shared" si="78"/>
        <v>#DIV/0!</v>
      </c>
      <c r="E393" s="20">
        <f>SUM('FY2024-2025 Monthly Tracker'!K395,'FY2024-2025 Monthly Tracker'!N395,'FY2024-2025 Monthly Tracker'!Q395)</f>
        <v>0</v>
      </c>
      <c r="F393" s="20">
        <f>SUM('FY2024-2025 Monthly Tracker'!L395,'FY2024-2025 Monthly Tracker'!O395,'FY2024-2025 Monthly Tracker'!R395)</f>
        <v>0</v>
      </c>
      <c r="G393" s="21" t="e">
        <f t="shared" si="79"/>
        <v>#DIV/0!</v>
      </c>
      <c r="H393" s="20">
        <f t="shared" si="85"/>
        <v>0</v>
      </c>
      <c r="I393" s="20">
        <f t="shared" si="86"/>
        <v>0</v>
      </c>
      <c r="J393" s="21" t="e">
        <f t="shared" si="80"/>
        <v>#DIV/0!</v>
      </c>
      <c r="K393" s="20">
        <f>SUM('FY2024-2025 Monthly Tracker'!T395,'FY2024-2025 Monthly Tracker'!W395,'FY2024-2025 Monthly Tracker'!Z395)</f>
        <v>0</v>
      </c>
      <c r="L393" s="20">
        <f>SUM('FY2024-2025 Monthly Tracker'!U395,'FY2024-2025 Monthly Tracker'!X395,'FY2024-2025 Monthly Tracker'!AA395)</f>
        <v>0</v>
      </c>
      <c r="M393" s="21" t="e">
        <f t="shared" si="81"/>
        <v>#DIV/0!</v>
      </c>
      <c r="N393" s="20">
        <f>SUM('FY2024-2025 Monthly Tracker'!AC395,'FY2024-2025 Monthly Tracker'!AF395,'FY2024-2025 Monthly Tracker'!AI395)</f>
        <v>0</v>
      </c>
      <c r="O393" s="20">
        <f>SUM('FY2024-2025 Monthly Tracker'!AD395,'FY2024-2025 Monthly Tracker'!AG395,'FY2024-2025 Monthly Tracker'!AJ395)</f>
        <v>0</v>
      </c>
      <c r="P393" s="21" t="e">
        <f t="shared" si="82"/>
        <v>#DIV/0!</v>
      </c>
      <c r="Q393" s="20">
        <f t="shared" si="87"/>
        <v>0</v>
      </c>
      <c r="R393" s="20">
        <f t="shared" si="88"/>
        <v>0</v>
      </c>
      <c r="S393" s="21" t="e">
        <f t="shared" si="83"/>
        <v>#DIV/0!</v>
      </c>
      <c r="T393" s="20">
        <f t="shared" si="89"/>
        <v>0</v>
      </c>
      <c r="U393" s="20">
        <f t="shared" si="90"/>
        <v>0</v>
      </c>
      <c r="V393" s="21" t="e">
        <f t="shared" si="84"/>
        <v>#DIV/0!</v>
      </c>
    </row>
    <row r="394" spans="1:22" x14ac:dyDescent="0.35">
      <c r="A394" s="18">
        <f>'FY2024-2025 Monthly Tracker'!A396</f>
        <v>0</v>
      </c>
      <c r="B394" s="19">
        <f>SUM('FY2024-2025 Monthly Tracker'!B396,'FY2024-2025 Monthly Tracker'!E396,'FY2024-2025 Monthly Tracker'!H396)</f>
        <v>0</v>
      </c>
      <c r="C394" s="20">
        <f>SUM('FY2024-2025 Monthly Tracker'!C396,'FY2024-2025 Monthly Tracker'!F396,'FY2024-2025 Monthly Tracker'!I396)</f>
        <v>0</v>
      </c>
      <c r="D394" s="21" t="e">
        <f t="shared" si="78"/>
        <v>#DIV/0!</v>
      </c>
      <c r="E394" s="20">
        <f>SUM('FY2024-2025 Monthly Tracker'!K396,'FY2024-2025 Monthly Tracker'!N396,'FY2024-2025 Monthly Tracker'!Q396)</f>
        <v>0</v>
      </c>
      <c r="F394" s="20">
        <f>SUM('FY2024-2025 Monthly Tracker'!L396,'FY2024-2025 Monthly Tracker'!O396,'FY2024-2025 Monthly Tracker'!R396)</f>
        <v>0</v>
      </c>
      <c r="G394" s="21" t="e">
        <f t="shared" si="79"/>
        <v>#DIV/0!</v>
      </c>
      <c r="H394" s="20">
        <f t="shared" si="85"/>
        <v>0</v>
      </c>
      <c r="I394" s="20">
        <f t="shared" si="86"/>
        <v>0</v>
      </c>
      <c r="J394" s="21" t="e">
        <f t="shared" si="80"/>
        <v>#DIV/0!</v>
      </c>
      <c r="K394" s="20">
        <f>SUM('FY2024-2025 Monthly Tracker'!T396,'FY2024-2025 Monthly Tracker'!W396,'FY2024-2025 Monthly Tracker'!Z396)</f>
        <v>0</v>
      </c>
      <c r="L394" s="20">
        <f>SUM('FY2024-2025 Monthly Tracker'!U396,'FY2024-2025 Monthly Tracker'!X396,'FY2024-2025 Monthly Tracker'!AA396)</f>
        <v>0</v>
      </c>
      <c r="M394" s="21" t="e">
        <f t="shared" si="81"/>
        <v>#DIV/0!</v>
      </c>
      <c r="N394" s="20">
        <f>SUM('FY2024-2025 Monthly Tracker'!AC396,'FY2024-2025 Monthly Tracker'!AF396,'FY2024-2025 Monthly Tracker'!AI396)</f>
        <v>0</v>
      </c>
      <c r="O394" s="20">
        <f>SUM('FY2024-2025 Monthly Tracker'!AD396,'FY2024-2025 Monthly Tracker'!AG396,'FY2024-2025 Monthly Tracker'!AJ396)</f>
        <v>0</v>
      </c>
      <c r="P394" s="21" t="e">
        <f t="shared" si="82"/>
        <v>#DIV/0!</v>
      </c>
      <c r="Q394" s="20">
        <f t="shared" si="87"/>
        <v>0</v>
      </c>
      <c r="R394" s="20">
        <f t="shared" si="88"/>
        <v>0</v>
      </c>
      <c r="S394" s="21" t="e">
        <f t="shared" si="83"/>
        <v>#DIV/0!</v>
      </c>
      <c r="T394" s="20">
        <f t="shared" si="89"/>
        <v>0</v>
      </c>
      <c r="U394" s="20">
        <f t="shared" si="90"/>
        <v>0</v>
      </c>
      <c r="V394" s="21" t="e">
        <f t="shared" si="84"/>
        <v>#DIV/0!</v>
      </c>
    </row>
    <row r="395" spans="1:22" x14ac:dyDescent="0.35">
      <c r="A395" s="18">
        <f>'FY2024-2025 Monthly Tracker'!A397</f>
        <v>0</v>
      </c>
      <c r="B395" s="19">
        <f>SUM('FY2024-2025 Monthly Tracker'!B397,'FY2024-2025 Monthly Tracker'!E397,'FY2024-2025 Monthly Tracker'!H397)</f>
        <v>0</v>
      </c>
      <c r="C395" s="20">
        <f>SUM('FY2024-2025 Monthly Tracker'!C397,'FY2024-2025 Monthly Tracker'!F397,'FY2024-2025 Monthly Tracker'!I397)</f>
        <v>0</v>
      </c>
      <c r="D395" s="21" t="e">
        <f t="shared" si="78"/>
        <v>#DIV/0!</v>
      </c>
      <c r="E395" s="20">
        <f>SUM('FY2024-2025 Monthly Tracker'!K397,'FY2024-2025 Monthly Tracker'!N397,'FY2024-2025 Monthly Tracker'!Q397)</f>
        <v>0</v>
      </c>
      <c r="F395" s="20">
        <f>SUM('FY2024-2025 Monthly Tracker'!L397,'FY2024-2025 Monthly Tracker'!O397,'FY2024-2025 Monthly Tracker'!R397)</f>
        <v>0</v>
      </c>
      <c r="G395" s="21" t="e">
        <f t="shared" si="79"/>
        <v>#DIV/0!</v>
      </c>
      <c r="H395" s="20">
        <f t="shared" si="85"/>
        <v>0</v>
      </c>
      <c r="I395" s="20">
        <f t="shared" si="86"/>
        <v>0</v>
      </c>
      <c r="J395" s="21" t="e">
        <f t="shared" si="80"/>
        <v>#DIV/0!</v>
      </c>
      <c r="K395" s="20">
        <f>SUM('FY2024-2025 Monthly Tracker'!T397,'FY2024-2025 Monthly Tracker'!W397,'FY2024-2025 Monthly Tracker'!Z397)</f>
        <v>0</v>
      </c>
      <c r="L395" s="20">
        <f>SUM('FY2024-2025 Monthly Tracker'!U397,'FY2024-2025 Monthly Tracker'!X397,'FY2024-2025 Monthly Tracker'!AA397)</f>
        <v>0</v>
      </c>
      <c r="M395" s="21" t="e">
        <f t="shared" si="81"/>
        <v>#DIV/0!</v>
      </c>
      <c r="N395" s="20">
        <f>SUM('FY2024-2025 Monthly Tracker'!AC397,'FY2024-2025 Monthly Tracker'!AF397,'FY2024-2025 Monthly Tracker'!AI397)</f>
        <v>0</v>
      </c>
      <c r="O395" s="20">
        <f>SUM('FY2024-2025 Monthly Tracker'!AD397,'FY2024-2025 Monthly Tracker'!AG397,'FY2024-2025 Monthly Tracker'!AJ397)</f>
        <v>0</v>
      </c>
      <c r="P395" s="21" t="e">
        <f t="shared" si="82"/>
        <v>#DIV/0!</v>
      </c>
      <c r="Q395" s="20">
        <f t="shared" si="87"/>
        <v>0</v>
      </c>
      <c r="R395" s="20">
        <f t="shared" si="88"/>
        <v>0</v>
      </c>
      <c r="S395" s="21" t="e">
        <f t="shared" si="83"/>
        <v>#DIV/0!</v>
      </c>
      <c r="T395" s="20">
        <f t="shared" si="89"/>
        <v>0</v>
      </c>
      <c r="U395" s="20">
        <f t="shared" si="90"/>
        <v>0</v>
      </c>
      <c r="V395" s="21" t="e">
        <f t="shared" si="84"/>
        <v>#DIV/0!</v>
      </c>
    </row>
    <row r="396" spans="1:22" x14ac:dyDescent="0.35">
      <c r="A396" s="18">
        <f>'FY2024-2025 Monthly Tracker'!A398</f>
        <v>0</v>
      </c>
      <c r="B396" s="19">
        <f>SUM('FY2024-2025 Monthly Tracker'!B398,'FY2024-2025 Monthly Tracker'!E398,'FY2024-2025 Monthly Tracker'!H398)</f>
        <v>0</v>
      </c>
      <c r="C396" s="20">
        <f>SUM('FY2024-2025 Monthly Tracker'!C398,'FY2024-2025 Monthly Tracker'!F398,'FY2024-2025 Monthly Tracker'!I398)</f>
        <v>0</v>
      </c>
      <c r="D396" s="21" t="e">
        <f t="shared" si="78"/>
        <v>#DIV/0!</v>
      </c>
      <c r="E396" s="20">
        <f>SUM('FY2024-2025 Monthly Tracker'!K398,'FY2024-2025 Monthly Tracker'!N398,'FY2024-2025 Monthly Tracker'!Q398)</f>
        <v>0</v>
      </c>
      <c r="F396" s="20">
        <f>SUM('FY2024-2025 Monthly Tracker'!L398,'FY2024-2025 Monthly Tracker'!O398,'FY2024-2025 Monthly Tracker'!R398)</f>
        <v>0</v>
      </c>
      <c r="G396" s="21" t="e">
        <f t="shared" si="79"/>
        <v>#DIV/0!</v>
      </c>
      <c r="H396" s="20">
        <f t="shared" si="85"/>
        <v>0</v>
      </c>
      <c r="I396" s="20">
        <f t="shared" si="86"/>
        <v>0</v>
      </c>
      <c r="J396" s="21" t="e">
        <f t="shared" si="80"/>
        <v>#DIV/0!</v>
      </c>
      <c r="K396" s="20">
        <f>SUM('FY2024-2025 Monthly Tracker'!T398,'FY2024-2025 Monthly Tracker'!W398,'FY2024-2025 Monthly Tracker'!Z398)</f>
        <v>0</v>
      </c>
      <c r="L396" s="20">
        <f>SUM('FY2024-2025 Monthly Tracker'!U398,'FY2024-2025 Monthly Tracker'!X398,'FY2024-2025 Monthly Tracker'!AA398)</f>
        <v>0</v>
      </c>
      <c r="M396" s="21" t="e">
        <f t="shared" si="81"/>
        <v>#DIV/0!</v>
      </c>
      <c r="N396" s="20">
        <f>SUM('FY2024-2025 Monthly Tracker'!AC398,'FY2024-2025 Monthly Tracker'!AF398,'FY2024-2025 Monthly Tracker'!AI398)</f>
        <v>0</v>
      </c>
      <c r="O396" s="20">
        <f>SUM('FY2024-2025 Monthly Tracker'!AD398,'FY2024-2025 Monthly Tracker'!AG398,'FY2024-2025 Monthly Tracker'!AJ398)</f>
        <v>0</v>
      </c>
      <c r="P396" s="21" t="e">
        <f t="shared" si="82"/>
        <v>#DIV/0!</v>
      </c>
      <c r="Q396" s="20">
        <f t="shared" si="87"/>
        <v>0</v>
      </c>
      <c r="R396" s="20">
        <f t="shared" si="88"/>
        <v>0</v>
      </c>
      <c r="S396" s="21" t="e">
        <f t="shared" si="83"/>
        <v>#DIV/0!</v>
      </c>
      <c r="T396" s="20">
        <f t="shared" si="89"/>
        <v>0</v>
      </c>
      <c r="U396" s="20">
        <f t="shared" si="90"/>
        <v>0</v>
      </c>
      <c r="V396" s="21" t="e">
        <f t="shared" si="84"/>
        <v>#DIV/0!</v>
      </c>
    </row>
    <row r="397" spans="1:22" x14ac:dyDescent="0.35">
      <c r="A397" s="18">
        <f>'FY2024-2025 Monthly Tracker'!A399</f>
        <v>0</v>
      </c>
      <c r="B397" s="19">
        <f>SUM('FY2024-2025 Monthly Tracker'!B399,'FY2024-2025 Monthly Tracker'!E399,'FY2024-2025 Monthly Tracker'!H399)</f>
        <v>0</v>
      </c>
      <c r="C397" s="20">
        <f>SUM('FY2024-2025 Monthly Tracker'!C399,'FY2024-2025 Monthly Tracker'!F399,'FY2024-2025 Monthly Tracker'!I399)</f>
        <v>0</v>
      </c>
      <c r="D397" s="21" t="e">
        <f t="shared" si="78"/>
        <v>#DIV/0!</v>
      </c>
      <c r="E397" s="20">
        <f>SUM('FY2024-2025 Monthly Tracker'!K399,'FY2024-2025 Monthly Tracker'!N399,'FY2024-2025 Monthly Tracker'!Q399)</f>
        <v>0</v>
      </c>
      <c r="F397" s="20">
        <f>SUM('FY2024-2025 Monthly Tracker'!L399,'FY2024-2025 Monthly Tracker'!O399,'FY2024-2025 Monthly Tracker'!R399)</f>
        <v>0</v>
      </c>
      <c r="G397" s="21" t="e">
        <f t="shared" si="79"/>
        <v>#DIV/0!</v>
      </c>
      <c r="H397" s="20">
        <f t="shared" si="85"/>
        <v>0</v>
      </c>
      <c r="I397" s="20">
        <f t="shared" si="86"/>
        <v>0</v>
      </c>
      <c r="J397" s="21" t="e">
        <f t="shared" si="80"/>
        <v>#DIV/0!</v>
      </c>
      <c r="K397" s="20">
        <f>SUM('FY2024-2025 Monthly Tracker'!T399,'FY2024-2025 Monthly Tracker'!W399,'FY2024-2025 Monthly Tracker'!Z399)</f>
        <v>0</v>
      </c>
      <c r="L397" s="20">
        <f>SUM('FY2024-2025 Monthly Tracker'!U399,'FY2024-2025 Monthly Tracker'!X399,'FY2024-2025 Monthly Tracker'!AA399)</f>
        <v>0</v>
      </c>
      <c r="M397" s="21" t="e">
        <f t="shared" si="81"/>
        <v>#DIV/0!</v>
      </c>
      <c r="N397" s="20">
        <f>SUM('FY2024-2025 Monthly Tracker'!AC399,'FY2024-2025 Monthly Tracker'!AF399,'FY2024-2025 Monthly Tracker'!AI399)</f>
        <v>0</v>
      </c>
      <c r="O397" s="20">
        <f>SUM('FY2024-2025 Monthly Tracker'!AD399,'FY2024-2025 Monthly Tracker'!AG399,'FY2024-2025 Monthly Tracker'!AJ399)</f>
        <v>0</v>
      </c>
      <c r="P397" s="21" t="e">
        <f t="shared" si="82"/>
        <v>#DIV/0!</v>
      </c>
      <c r="Q397" s="20">
        <f t="shared" si="87"/>
        <v>0</v>
      </c>
      <c r="R397" s="20">
        <f t="shared" si="88"/>
        <v>0</v>
      </c>
      <c r="S397" s="21" t="e">
        <f t="shared" si="83"/>
        <v>#DIV/0!</v>
      </c>
      <c r="T397" s="20">
        <f t="shared" si="89"/>
        <v>0</v>
      </c>
      <c r="U397" s="20">
        <f t="shared" si="90"/>
        <v>0</v>
      </c>
      <c r="V397" s="21" t="e">
        <f t="shared" si="84"/>
        <v>#DIV/0!</v>
      </c>
    </row>
    <row r="398" spans="1:22" x14ac:dyDescent="0.35">
      <c r="A398" s="18">
        <f>'FY2024-2025 Monthly Tracker'!A400</f>
        <v>0</v>
      </c>
      <c r="B398" s="19">
        <f>SUM('FY2024-2025 Monthly Tracker'!B400,'FY2024-2025 Monthly Tracker'!E400,'FY2024-2025 Monthly Tracker'!H400)</f>
        <v>0</v>
      </c>
      <c r="C398" s="20">
        <f>SUM('FY2024-2025 Monthly Tracker'!C400,'FY2024-2025 Monthly Tracker'!F400,'FY2024-2025 Monthly Tracker'!I400)</f>
        <v>0</v>
      </c>
      <c r="D398" s="21" t="e">
        <f t="shared" si="78"/>
        <v>#DIV/0!</v>
      </c>
      <c r="E398" s="20">
        <f>SUM('FY2024-2025 Monthly Tracker'!K400,'FY2024-2025 Monthly Tracker'!N400,'FY2024-2025 Monthly Tracker'!Q400)</f>
        <v>0</v>
      </c>
      <c r="F398" s="20">
        <f>SUM('FY2024-2025 Monthly Tracker'!L400,'FY2024-2025 Monthly Tracker'!O400,'FY2024-2025 Monthly Tracker'!R400)</f>
        <v>0</v>
      </c>
      <c r="G398" s="21" t="e">
        <f t="shared" si="79"/>
        <v>#DIV/0!</v>
      </c>
      <c r="H398" s="20">
        <f t="shared" si="85"/>
        <v>0</v>
      </c>
      <c r="I398" s="20">
        <f t="shared" si="86"/>
        <v>0</v>
      </c>
      <c r="J398" s="21" t="e">
        <f t="shared" si="80"/>
        <v>#DIV/0!</v>
      </c>
      <c r="K398" s="20">
        <f>SUM('FY2024-2025 Monthly Tracker'!T400,'FY2024-2025 Monthly Tracker'!W400,'FY2024-2025 Monthly Tracker'!Z400)</f>
        <v>0</v>
      </c>
      <c r="L398" s="20">
        <f>SUM('FY2024-2025 Monthly Tracker'!U400,'FY2024-2025 Monthly Tracker'!X400,'FY2024-2025 Monthly Tracker'!AA400)</f>
        <v>0</v>
      </c>
      <c r="M398" s="21" t="e">
        <f t="shared" si="81"/>
        <v>#DIV/0!</v>
      </c>
      <c r="N398" s="20">
        <f>SUM('FY2024-2025 Monthly Tracker'!AC400,'FY2024-2025 Monthly Tracker'!AF400,'FY2024-2025 Monthly Tracker'!AI400)</f>
        <v>0</v>
      </c>
      <c r="O398" s="20">
        <f>SUM('FY2024-2025 Monthly Tracker'!AD400,'FY2024-2025 Monthly Tracker'!AG400,'FY2024-2025 Monthly Tracker'!AJ400)</f>
        <v>0</v>
      </c>
      <c r="P398" s="21" t="e">
        <f t="shared" si="82"/>
        <v>#DIV/0!</v>
      </c>
      <c r="Q398" s="20">
        <f t="shared" si="87"/>
        <v>0</v>
      </c>
      <c r="R398" s="20">
        <f t="shared" si="88"/>
        <v>0</v>
      </c>
      <c r="S398" s="21" t="e">
        <f t="shared" si="83"/>
        <v>#DIV/0!</v>
      </c>
      <c r="T398" s="20">
        <f t="shared" si="89"/>
        <v>0</v>
      </c>
      <c r="U398" s="20">
        <f t="shared" si="90"/>
        <v>0</v>
      </c>
      <c r="V398" s="21" t="e">
        <f t="shared" si="84"/>
        <v>#DIV/0!</v>
      </c>
    </row>
    <row r="399" spans="1:22" x14ac:dyDescent="0.35">
      <c r="A399" s="18">
        <f>'FY2024-2025 Monthly Tracker'!A401</f>
        <v>0</v>
      </c>
      <c r="B399" s="19">
        <f>SUM('FY2024-2025 Monthly Tracker'!B401,'FY2024-2025 Monthly Tracker'!E401,'FY2024-2025 Monthly Tracker'!H401)</f>
        <v>0</v>
      </c>
      <c r="C399" s="20">
        <f>SUM('FY2024-2025 Monthly Tracker'!C401,'FY2024-2025 Monthly Tracker'!F401,'FY2024-2025 Monthly Tracker'!I401)</f>
        <v>0</v>
      </c>
      <c r="D399" s="21" t="e">
        <f t="shared" si="78"/>
        <v>#DIV/0!</v>
      </c>
      <c r="E399" s="20">
        <f>SUM('FY2024-2025 Monthly Tracker'!K401,'FY2024-2025 Monthly Tracker'!N401,'FY2024-2025 Monthly Tracker'!Q401)</f>
        <v>0</v>
      </c>
      <c r="F399" s="20">
        <f>SUM('FY2024-2025 Monthly Tracker'!L401,'FY2024-2025 Monthly Tracker'!O401,'FY2024-2025 Monthly Tracker'!R401)</f>
        <v>0</v>
      </c>
      <c r="G399" s="21" t="e">
        <f t="shared" si="79"/>
        <v>#DIV/0!</v>
      </c>
      <c r="H399" s="20">
        <f t="shared" si="85"/>
        <v>0</v>
      </c>
      <c r="I399" s="20">
        <f t="shared" si="86"/>
        <v>0</v>
      </c>
      <c r="J399" s="21" t="e">
        <f t="shared" si="80"/>
        <v>#DIV/0!</v>
      </c>
      <c r="K399" s="20">
        <f>SUM('FY2024-2025 Monthly Tracker'!T401,'FY2024-2025 Monthly Tracker'!W401,'FY2024-2025 Monthly Tracker'!Z401)</f>
        <v>0</v>
      </c>
      <c r="L399" s="20">
        <f>SUM('FY2024-2025 Monthly Tracker'!U401,'FY2024-2025 Monthly Tracker'!X401,'FY2024-2025 Monthly Tracker'!AA401)</f>
        <v>0</v>
      </c>
      <c r="M399" s="21" t="e">
        <f t="shared" si="81"/>
        <v>#DIV/0!</v>
      </c>
      <c r="N399" s="20">
        <f>SUM('FY2024-2025 Monthly Tracker'!AC401,'FY2024-2025 Monthly Tracker'!AF401,'FY2024-2025 Monthly Tracker'!AI401)</f>
        <v>0</v>
      </c>
      <c r="O399" s="20">
        <f>SUM('FY2024-2025 Monthly Tracker'!AD401,'FY2024-2025 Monthly Tracker'!AG401,'FY2024-2025 Monthly Tracker'!AJ401)</f>
        <v>0</v>
      </c>
      <c r="P399" s="21" t="e">
        <f t="shared" si="82"/>
        <v>#DIV/0!</v>
      </c>
      <c r="Q399" s="20">
        <f t="shared" si="87"/>
        <v>0</v>
      </c>
      <c r="R399" s="20">
        <f t="shared" si="88"/>
        <v>0</v>
      </c>
      <c r="S399" s="21" t="e">
        <f t="shared" si="83"/>
        <v>#DIV/0!</v>
      </c>
      <c r="T399" s="20">
        <f t="shared" si="89"/>
        <v>0</v>
      </c>
      <c r="U399" s="20">
        <f t="shared" si="90"/>
        <v>0</v>
      </c>
      <c r="V399" s="21" t="e">
        <f t="shared" si="84"/>
        <v>#DIV/0!</v>
      </c>
    </row>
    <row r="400" spans="1:22" x14ac:dyDescent="0.35">
      <c r="A400" s="18">
        <f>'FY2024-2025 Monthly Tracker'!A402</f>
        <v>0</v>
      </c>
      <c r="B400" s="19">
        <f>SUM('FY2024-2025 Monthly Tracker'!B402,'FY2024-2025 Monthly Tracker'!E402,'FY2024-2025 Monthly Tracker'!H402)</f>
        <v>0</v>
      </c>
      <c r="C400" s="20">
        <f>SUM('FY2024-2025 Monthly Tracker'!C402,'FY2024-2025 Monthly Tracker'!F402,'FY2024-2025 Monthly Tracker'!I402)</f>
        <v>0</v>
      </c>
      <c r="D400" s="21" t="e">
        <f t="shared" si="78"/>
        <v>#DIV/0!</v>
      </c>
      <c r="E400" s="20">
        <f>SUM('FY2024-2025 Monthly Tracker'!K402,'FY2024-2025 Monthly Tracker'!N402,'FY2024-2025 Monthly Tracker'!Q402)</f>
        <v>0</v>
      </c>
      <c r="F400" s="20">
        <f>SUM('FY2024-2025 Monthly Tracker'!L402,'FY2024-2025 Monthly Tracker'!O402,'FY2024-2025 Monthly Tracker'!R402)</f>
        <v>0</v>
      </c>
      <c r="G400" s="21" t="e">
        <f t="shared" si="79"/>
        <v>#DIV/0!</v>
      </c>
      <c r="H400" s="20">
        <f t="shared" si="85"/>
        <v>0</v>
      </c>
      <c r="I400" s="20">
        <f t="shared" si="86"/>
        <v>0</v>
      </c>
      <c r="J400" s="21" t="e">
        <f t="shared" si="80"/>
        <v>#DIV/0!</v>
      </c>
      <c r="K400" s="20">
        <f>SUM('FY2024-2025 Monthly Tracker'!T402,'FY2024-2025 Monthly Tracker'!W402,'FY2024-2025 Monthly Tracker'!Z402)</f>
        <v>0</v>
      </c>
      <c r="L400" s="20">
        <f>SUM('FY2024-2025 Monthly Tracker'!U402,'FY2024-2025 Monthly Tracker'!X402,'FY2024-2025 Monthly Tracker'!AA402)</f>
        <v>0</v>
      </c>
      <c r="M400" s="21" t="e">
        <f t="shared" si="81"/>
        <v>#DIV/0!</v>
      </c>
      <c r="N400" s="20">
        <f>SUM('FY2024-2025 Monthly Tracker'!AC402,'FY2024-2025 Monthly Tracker'!AF402,'FY2024-2025 Monthly Tracker'!AI402)</f>
        <v>0</v>
      </c>
      <c r="O400" s="20">
        <f>SUM('FY2024-2025 Monthly Tracker'!AD402,'FY2024-2025 Monthly Tracker'!AG402,'FY2024-2025 Monthly Tracker'!AJ402)</f>
        <v>0</v>
      </c>
      <c r="P400" s="21" t="e">
        <f t="shared" si="82"/>
        <v>#DIV/0!</v>
      </c>
      <c r="Q400" s="20">
        <f t="shared" si="87"/>
        <v>0</v>
      </c>
      <c r="R400" s="20">
        <f t="shared" si="88"/>
        <v>0</v>
      </c>
      <c r="S400" s="21" t="e">
        <f t="shared" si="83"/>
        <v>#DIV/0!</v>
      </c>
      <c r="T400" s="20">
        <f t="shared" si="89"/>
        <v>0</v>
      </c>
      <c r="U400" s="20">
        <f t="shared" si="90"/>
        <v>0</v>
      </c>
      <c r="V400" s="21" t="e">
        <f t="shared" si="84"/>
        <v>#DIV/0!</v>
      </c>
    </row>
    <row r="401" spans="1:22" x14ac:dyDescent="0.35">
      <c r="A401" s="18">
        <f>'FY2024-2025 Monthly Tracker'!A403</f>
        <v>0</v>
      </c>
      <c r="B401" s="19">
        <f>SUM('FY2024-2025 Monthly Tracker'!B403,'FY2024-2025 Monthly Tracker'!E403,'FY2024-2025 Monthly Tracker'!H403)</f>
        <v>0</v>
      </c>
      <c r="C401" s="20">
        <f>SUM('FY2024-2025 Monthly Tracker'!C403,'FY2024-2025 Monthly Tracker'!F403,'FY2024-2025 Monthly Tracker'!I403)</f>
        <v>0</v>
      </c>
      <c r="D401" s="21" t="e">
        <f t="shared" si="78"/>
        <v>#DIV/0!</v>
      </c>
      <c r="E401" s="20">
        <f>SUM('FY2024-2025 Monthly Tracker'!K403,'FY2024-2025 Monthly Tracker'!N403,'FY2024-2025 Monthly Tracker'!Q403)</f>
        <v>0</v>
      </c>
      <c r="F401" s="20">
        <f>SUM('FY2024-2025 Monthly Tracker'!L403,'FY2024-2025 Monthly Tracker'!O403,'FY2024-2025 Monthly Tracker'!R403)</f>
        <v>0</v>
      </c>
      <c r="G401" s="21" t="e">
        <f t="shared" si="79"/>
        <v>#DIV/0!</v>
      </c>
      <c r="H401" s="20">
        <f t="shared" si="85"/>
        <v>0</v>
      </c>
      <c r="I401" s="20">
        <f t="shared" si="86"/>
        <v>0</v>
      </c>
      <c r="J401" s="21" t="e">
        <f t="shared" si="80"/>
        <v>#DIV/0!</v>
      </c>
      <c r="K401" s="20">
        <f>SUM('FY2024-2025 Monthly Tracker'!T403,'FY2024-2025 Monthly Tracker'!W403,'FY2024-2025 Monthly Tracker'!Z403)</f>
        <v>0</v>
      </c>
      <c r="L401" s="20">
        <f>SUM('FY2024-2025 Monthly Tracker'!U403,'FY2024-2025 Monthly Tracker'!X403,'FY2024-2025 Monthly Tracker'!AA403)</f>
        <v>0</v>
      </c>
      <c r="M401" s="21" t="e">
        <f t="shared" si="81"/>
        <v>#DIV/0!</v>
      </c>
      <c r="N401" s="20">
        <f>SUM('FY2024-2025 Monthly Tracker'!AC403,'FY2024-2025 Monthly Tracker'!AF403,'FY2024-2025 Monthly Tracker'!AI403)</f>
        <v>0</v>
      </c>
      <c r="O401" s="20">
        <f>SUM('FY2024-2025 Monthly Tracker'!AD403,'FY2024-2025 Monthly Tracker'!AG403,'FY2024-2025 Monthly Tracker'!AJ403)</f>
        <v>0</v>
      </c>
      <c r="P401" s="21" t="e">
        <f t="shared" si="82"/>
        <v>#DIV/0!</v>
      </c>
      <c r="Q401" s="20">
        <f t="shared" si="87"/>
        <v>0</v>
      </c>
      <c r="R401" s="20">
        <f t="shared" si="88"/>
        <v>0</v>
      </c>
      <c r="S401" s="21" t="e">
        <f t="shared" si="83"/>
        <v>#DIV/0!</v>
      </c>
      <c r="T401" s="20">
        <f t="shared" si="89"/>
        <v>0</v>
      </c>
      <c r="U401" s="20">
        <f t="shared" si="90"/>
        <v>0</v>
      </c>
      <c r="V401" s="21" t="e">
        <f t="shared" si="84"/>
        <v>#DIV/0!</v>
      </c>
    </row>
    <row r="402" spans="1:22" x14ac:dyDescent="0.35">
      <c r="A402" s="18">
        <f>'FY2024-2025 Monthly Tracker'!A404</f>
        <v>0</v>
      </c>
      <c r="B402" s="19">
        <f>SUM('FY2024-2025 Monthly Tracker'!B404,'FY2024-2025 Monthly Tracker'!E404,'FY2024-2025 Monthly Tracker'!H404)</f>
        <v>0</v>
      </c>
      <c r="C402" s="20">
        <f>SUM('FY2024-2025 Monthly Tracker'!C404,'FY2024-2025 Monthly Tracker'!F404,'FY2024-2025 Monthly Tracker'!I404)</f>
        <v>0</v>
      </c>
      <c r="D402" s="21" t="e">
        <f t="shared" si="78"/>
        <v>#DIV/0!</v>
      </c>
      <c r="E402" s="20">
        <f>SUM('FY2024-2025 Monthly Tracker'!K404,'FY2024-2025 Monthly Tracker'!N404,'FY2024-2025 Monthly Tracker'!Q404)</f>
        <v>0</v>
      </c>
      <c r="F402" s="20">
        <f>SUM('FY2024-2025 Monthly Tracker'!L404,'FY2024-2025 Monthly Tracker'!O404,'FY2024-2025 Monthly Tracker'!R404)</f>
        <v>0</v>
      </c>
      <c r="G402" s="21" t="e">
        <f t="shared" si="79"/>
        <v>#DIV/0!</v>
      </c>
      <c r="H402" s="20">
        <f t="shared" si="85"/>
        <v>0</v>
      </c>
      <c r="I402" s="20">
        <f t="shared" si="86"/>
        <v>0</v>
      </c>
      <c r="J402" s="21" t="e">
        <f t="shared" si="80"/>
        <v>#DIV/0!</v>
      </c>
      <c r="K402" s="20">
        <f>SUM('FY2024-2025 Monthly Tracker'!T404,'FY2024-2025 Monthly Tracker'!W404,'FY2024-2025 Monthly Tracker'!Z404)</f>
        <v>0</v>
      </c>
      <c r="L402" s="20">
        <f>SUM('FY2024-2025 Monthly Tracker'!U404,'FY2024-2025 Monthly Tracker'!X404,'FY2024-2025 Monthly Tracker'!AA404)</f>
        <v>0</v>
      </c>
      <c r="M402" s="21" t="e">
        <f t="shared" si="81"/>
        <v>#DIV/0!</v>
      </c>
      <c r="N402" s="20">
        <f>SUM('FY2024-2025 Monthly Tracker'!AC404,'FY2024-2025 Monthly Tracker'!AF404,'FY2024-2025 Monthly Tracker'!AI404)</f>
        <v>0</v>
      </c>
      <c r="O402" s="20">
        <f>SUM('FY2024-2025 Monthly Tracker'!AD404,'FY2024-2025 Monthly Tracker'!AG404,'FY2024-2025 Monthly Tracker'!AJ404)</f>
        <v>0</v>
      </c>
      <c r="P402" s="21" t="e">
        <f t="shared" si="82"/>
        <v>#DIV/0!</v>
      </c>
      <c r="Q402" s="20">
        <f t="shared" si="87"/>
        <v>0</v>
      </c>
      <c r="R402" s="20">
        <f t="shared" si="88"/>
        <v>0</v>
      </c>
      <c r="S402" s="21" t="e">
        <f t="shared" si="83"/>
        <v>#DIV/0!</v>
      </c>
      <c r="T402" s="20">
        <f t="shared" si="89"/>
        <v>0</v>
      </c>
      <c r="U402" s="20">
        <f t="shared" si="90"/>
        <v>0</v>
      </c>
      <c r="V402" s="21" t="e">
        <f t="shared" si="84"/>
        <v>#DIV/0!</v>
      </c>
    </row>
    <row r="403" spans="1:22" x14ac:dyDescent="0.35">
      <c r="A403" s="18">
        <f>'FY2024-2025 Monthly Tracker'!A405</f>
        <v>0</v>
      </c>
      <c r="B403" s="19">
        <f>SUM('FY2024-2025 Monthly Tracker'!B405,'FY2024-2025 Monthly Tracker'!E405,'FY2024-2025 Monthly Tracker'!H405)</f>
        <v>0</v>
      </c>
      <c r="C403" s="20">
        <f>SUM('FY2024-2025 Monthly Tracker'!C405,'FY2024-2025 Monthly Tracker'!F405,'FY2024-2025 Monthly Tracker'!I405)</f>
        <v>0</v>
      </c>
      <c r="D403" s="21" t="e">
        <f t="shared" si="78"/>
        <v>#DIV/0!</v>
      </c>
      <c r="E403" s="20">
        <f>SUM('FY2024-2025 Monthly Tracker'!K405,'FY2024-2025 Monthly Tracker'!N405,'FY2024-2025 Monthly Tracker'!Q405)</f>
        <v>0</v>
      </c>
      <c r="F403" s="20">
        <f>SUM('FY2024-2025 Monthly Tracker'!L405,'FY2024-2025 Monthly Tracker'!O405,'FY2024-2025 Monthly Tracker'!R405)</f>
        <v>0</v>
      </c>
      <c r="G403" s="21" t="e">
        <f t="shared" si="79"/>
        <v>#DIV/0!</v>
      </c>
      <c r="H403" s="20">
        <f t="shared" si="85"/>
        <v>0</v>
      </c>
      <c r="I403" s="20">
        <f t="shared" si="86"/>
        <v>0</v>
      </c>
      <c r="J403" s="21" t="e">
        <f t="shared" si="80"/>
        <v>#DIV/0!</v>
      </c>
      <c r="K403" s="20">
        <f>SUM('FY2024-2025 Monthly Tracker'!T405,'FY2024-2025 Monthly Tracker'!W405,'FY2024-2025 Monthly Tracker'!Z405)</f>
        <v>0</v>
      </c>
      <c r="L403" s="20">
        <f>SUM('FY2024-2025 Monthly Tracker'!U405,'FY2024-2025 Monthly Tracker'!X405,'FY2024-2025 Monthly Tracker'!AA405)</f>
        <v>0</v>
      </c>
      <c r="M403" s="21" t="e">
        <f t="shared" si="81"/>
        <v>#DIV/0!</v>
      </c>
      <c r="N403" s="20">
        <f>SUM('FY2024-2025 Monthly Tracker'!AC405,'FY2024-2025 Monthly Tracker'!AF405,'FY2024-2025 Monthly Tracker'!AI405)</f>
        <v>0</v>
      </c>
      <c r="O403" s="20">
        <f>SUM('FY2024-2025 Monthly Tracker'!AD405,'FY2024-2025 Monthly Tracker'!AG405,'FY2024-2025 Monthly Tracker'!AJ405)</f>
        <v>0</v>
      </c>
      <c r="P403" s="21" t="e">
        <f t="shared" si="82"/>
        <v>#DIV/0!</v>
      </c>
      <c r="Q403" s="20">
        <f t="shared" si="87"/>
        <v>0</v>
      </c>
      <c r="R403" s="20">
        <f t="shared" si="88"/>
        <v>0</v>
      </c>
      <c r="S403" s="21" t="e">
        <f t="shared" si="83"/>
        <v>#DIV/0!</v>
      </c>
      <c r="T403" s="20">
        <f t="shared" si="89"/>
        <v>0</v>
      </c>
      <c r="U403" s="20">
        <f t="shared" si="90"/>
        <v>0</v>
      </c>
      <c r="V403" s="21" t="e">
        <f t="shared" si="84"/>
        <v>#DIV/0!</v>
      </c>
    </row>
    <row r="404" spans="1:22" x14ac:dyDescent="0.35">
      <c r="A404" s="18">
        <f>'FY2024-2025 Monthly Tracker'!A406</f>
        <v>0</v>
      </c>
      <c r="B404" s="19">
        <f>SUM('FY2024-2025 Monthly Tracker'!B406,'FY2024-2025 Monthly Tracker'!E406,'FY2024-2025 Monthly Tracker'!H406)</f>
        <v>0</v>
      </c>
      <c r="C404" s="20">
        <f>SUM('FY2024-2025 Monthly Tracker'!C406,'FY2024-2025 Monthly Tracker'!F406,'FY2024-2025 Monthly Tracker'!I406)</f>
        <v>0</v>
      </c>
      <c r="D404" s="21" t="e">
        <f t="shared" si="78"/>
        <v>#DIV/0!</v>
      </c>
      <c r="E404" s="20">
        <f>SUM('FY2024-2025 Monthly Tracker'!K406,'FY2024-2025 Monthly Tracker'!N406,'FY2024-2025 Monthly Tracker'!Q406)</f>
        <v>0</v>
      </c>
      <c r="F404" s="20">
        <f>SUM('FY2024-2025 Monthly Tracker'!L406,'FY2024-2025 Monthly Tracker'!O406,'FY2024-2025 Monthly Tracker'!R406)</f>
        <v>0</v>
      </c>
      <c r="G404" s="21" t="e">
        <f t="shared" si="79"/>
        <v>#DIV/0!</v>
      </c>
      <c r="H404" s="20">
        <f t="shared" si="85"/>
        <v>0</v>
      </c>
      <c r="I404" s="20">
        <f t="shared" si="86"/>
        <v>0</v>
      </c>
      <c r="J404" s="21" t="e">
        <f t="shared" si="80"/>
        <v>#DIV/0!</v>
      </c>
      <c r="K404" s="20">
        <f>SUM('FY2024-2025 Monthly Tracker'!T406,'FY2024-2025 Monthly Tracker'!W406,'FY2024-2025 Monthly Tracker'!Z406)</f>
        <v>0</v>
      </c>
      <c r="L404" s="20">
        <f>SUM('FY2024-2025 Monthly Tracker'!U406,'FY2024-2025 Monthly Tracker'!X406,'FY2024-2025 Monthly Tracker'!AA406)</f>
        <v>0</v>
      </c>
      <c r="M404" s="21" t="e">
        <f t="shared" si="81"/>
        <v>#DIV/0!</v>
      </c>
      <c r="N404" s="20">
        <f>SUM('FY2024-2025 Monthly Tracker'!AC406,'FY2024-2025 Monthly Tracker'!AF406,'FY2024-2025 Monthly Tracker'!AI406)</f>
        <v>0</v>
      </c>
      <c r="O404" s="20">
        <f>SUM('FY2024-2025 Monthly Tracker'!AD406,'FY2024-2025 Monthly Tracker'!AG406,'FY2024-2025 Monthly Tracker'!AJ406)</f>
        <v>0</v>
      </c>
      <c r="P404" s="21" t="e">
        <f t="shared" si="82"/>
        <v>#DIV/0!</v>
      </c>
      <c r="Q404" s="20">
        <f t="shared" si="87"/>
        <v>0</v>
      </c>
      <c r="R404" s="20">
        <f t="shared" si="88"/>
        <v>0</v>
      </c>
      <c r="S404" s="21" t="e">
        <f t="shared" si="83"/>
        <v>#DIV/0!</v>
      </c>
      <c r="T404" s="20">
        <f t="shared" si="89"/>
        <v>0</v>
      </c>
      <c r="U404" s="20">
        <f t="shared" si="90"/>
        <v>0</v>
      </c>
      <c r="V404" s="21" t="e">
        <f t="shared" si="84"/>
        <v>#DIV/0!</v>
      </c>
    </row>
    <row r="405" spans="1:22" x14ac:dyDescent="0.35">
      <c r="A405" s="18">
        <f>'FY2024-2025 Monthly Tracker'!A407</f>
        <v>0</v>
      </c>
      <c r="B405" s="19">
        <f>SUM('FY2024-2025 Monthly Tracker'!B407,'FY2024-2025 Monthly Tracker'!E407,'FY2024-2025 Monthly Tracker'!H407)</f>
        <v>0</v>
      </c>
      <c r="C405" s="20">
        <f>SUM('FY2024-2025 Monthly Tracker'!C407,'FY2024-2025 Monthly Tracker'!F407,'FY2024-2025 Monthly Tracker'!I407)</f>
        <v>0</v>
      </c>
      <c r="D405" s="21" t="e">
        <f t="shared" si="78"/>
        <v>#DIV/0!</v>
      </c>
      <c r="E405" s="20">
        <f>SUM('FY2024-2025 Monthly Tracker'!K407,'FY2024-2025 Monthly Tracker'!N407,'FY2024-2025 Monthly Tracker'!Q407)</f>
        <v>0</v>
      </c>
      <c r="F405" s="20">
        <f>SUM('FY2024-2025 Monthly Tracker'!L407,'FY2024-2025 Monthly Tracker'!O407,'FY2024-2025 Monthly Tracker'!R407)</f>
        <v>0</v>
      </c>
      <c r="G405" s="21" t="e">
        <f t="shared" si="79"/>
        <v>#DIV/0!</v>
      </c>
      <c r="H405" s="20">
        <f t="shared" si="85"/>
        <v>0</v>
      </c>
      <c r="I405" s="20">
        <f t="shared" si="86"/>
        <v>0</v>
      </c>
      <c r="J405" s="21" t="e">
        <f t="shared" si="80"/>
        <v>#DIV/0!</v>
      </c>
      <c r="K405" s="20">
        <f>SUM('FY2024-2025 Monthly Tracker'!T407,'FY2024-2025 Monthly Tracker'!W407,'FY2024-2025 Monthly Tracker'!Z407)</f>
        <v>0</v>
      </c>
      <c r="L405" s="20">
        <f>SUM('FY2024-2025 Monthly Tracker'!U407,'FY2024-2025 Monthly Tracker'!X407,'FY2024-2025 Monthly Tracker'!AA407)</f>
        <v>0</v>
      </c>
      <c r="M405" s="21" t="e">
        <f t="shared" si="81"/>
        <v>#DIV/0!</v>
      </c>
      <c r="N405" s="20">
        <f>SUM('FY2024-2025 Monthly Tracker'!AC407,'FY2024-2025 Monthly Tracker'!AF407,'FY2024-2025 Monthly Tracker'!AI407)</f>
        <v>0</v>
      </c>
      <c r="O405" s="20">
        <f>SUM('FY2024-2025 Monthly Tracker'!AD407,'FY2024-2025 Monthly Tracker'!AG407,'FY2024-2025 Monthly Tracker'!AJ407)</f>
        <v>0</v>
      </c>
      <c r="P405" s="21" t="e">
        <f t="shared" si="82"/>
        <v>#DIV/0!</v>
      </c>
      <c r="Q405" s="20">
        <f t="shared" si="87"/>
        <v>0</v>
      </c>
      <c r="R405" s="20">
        <f t="shared" si="88"/>
        <v>0</v>
      </c>
      <c r="S405" s="21" t="e">
        <f t="shared" si="83"/>
        <v>#DIV/0!</v>
      </c>
      <c r="T405" s="20">
        <f t="shared" si="89"/>
        <v>0</v>
      </c>
      <c r="U405" s="20">
        <f t="shared" si="90"/>
        <v>0</v>
      </c>
      <c r="V405" s="21" t="e">
        <f t="shared" si="84"/>
        <v>#DIV/0!</v>
      </c>
    </row>
    <row r="406" spans="1:22" x14ac:dyDescent="0.35">
      <c r="A406" s="18">
        <f>'FY2024-2025 Monthly Tracker'!A408</f>
        <v>0</v>
      </c>
      <c r="B406" s="19">
        <f>SUM('FY2024-2025 Monthly Tracker'!B408,'FY2024-2025 Monthly Tracker'!E408,'FY2024-2025 Monthly Tracker'!H408)</f>
        <v>0</v>
      </c>
      <c r="C406" s="20">
        <f>SUM('FY2024-2025 Monthly Tracker'!C408,'FY2024-2025 Monthly Tracker'!F408,'FY2024-2025 Monthly Tracker'!I408)</f>
        <v>0</v>
      </c>
      <c r="D406" s="21" t="e">
        <f t="shared" si="78"/>
        <v>#DIV/0!</v>
      </c>
      <c r="E406" s="20">
        <f>SUM('FY2024-2025 Monthly Tracker'!K408,'FY2024-2025 Monthly Tracker'!N408,'FY2024-2025 Monthly Tracker'!Q408)</f>
        <v>0</v>
      </c>
      <c r="F406" s="20">
        <f>SUM('FY2024-2025 Monthly Tracker'!L408,'FY2024-2025 Monthly Tracker'!O408,'FY2024-2025 Monthly Tracker'!R408)</f>
        <v>0</v>
      </c>
      <c r="G406" s="21" t="e">
        <f t="shared" si="79"/>
        <v>#DIV/0!</v>
      </c>
      <c r="H406" s="20">
        <f t="shared" si="85"/>
        <v>0</v>
      </c>
      <c r="I406" s="20">
        <f t="shared" si="86"/>
        <v>0</v>
      </c>
      <c r="J406" s="21" t="e">
        <f t="shared" si="80"/>
        <v>#DIV/0!</v>
      </c>
      <c r="K406" s="20">
        <f>SUM('FY2024-2025 Monthly Tracker'!T408,'FY2024-2025 Monthly Tracker'!W408,'FY2024-2025 Monthly Tracker'!Z408)</f>
        <v>0</v>
      </c>
      <c r="L406" s="20">
        <f>SUM('FY2024-2025 Monthly Tracker'!U408,'FY2024-2025 Monthly Tracker'!X408,'FY2024-2025 Monthly Tracker'!AA408)</f>
        <v>0</v>
      </c>
      <c r="M406" s="21" t="e">
        <f t="shared" si="81"/>
        <v>#DIV/0!</v>
      </c>
      <c r="N406" s="20">
        <f>SUM('FY2024-2025 Monthly Tracker'!AC408,'FY2024-2025 Monthly Tracker'!AF408,'FY2024-2025 Monthly Tracker'!AI408)</f>
        <v>0</v>
      </c>
      <c r="O406" s="20">
        <f>SUM('FY2024-2025 Monthly Tracker'!AD408,'FY2024-2025 Monthly Tracker'!AG408,'FY2024-2025 Monthly Tracker'!AJ408)</f>
        <v>0</v>
      </c>
      <c r="P406" s="21" t="e">
        <f t="shared" si="82"/>
        <v>#DIV/0!</v>
      </c>
      <c r="Q406" s="20">
        <f t="shared" si="87"/>
        <v>0</v>
      </c>
      <c r="R406" s="20">
        <f t="shared" si="88"/>
        <v>0</v>
      </c>
      <c r="S406" s="21" t="e">
        <f t="shared" si="83"/>
        <v>#DIV/0!</v>
      </c>
      <c r="T406" s="20">
        <f t="shared" si="89"/>
        <v>0</v>
      </c>
      <c r="U406" s="20">
        <f t="shared" si="90"/>
        <v>0</v>
      </c>
      <c r="V406" s="21" t="e">
        <f t="shared" si="84"/>
        <v>#DIV/0!</v>
      </c>
    </row>
    <row r="407" spans="1:22" x14ac:dyDescent="0.35">
      <c r="A407" s="18">
        <f>'FY2024-2025 Monthly Tracker'!A409</f>
        <v>0</v>
      </c>
      <c r="B407" s="19">
        <f>SUM('FY2024-2025 Monthly Tracker'!B409,'FY2024-2025 Monthly Tracker'!E409,'FY2024-2025 Monthly Tracker'!H409)</f>
        <v>0</v>
      </c>
      <c r="C407" s="20">
        <f>SUM('FY2024-2025 Monthly Tracker'!C409,'FY2024-2025 Monthly Tracker'!F409,'FY2024-2025 Monthly Tracker'!I409)</f>
        <v>0</v>
      </c>
      <c r="D407" s="21" t="e">
        <f t="shared" si="78"/>
        <v>#DIV/0!</v>
      </c>
      <c r="E407" s="20">
        <f>SUM('FY2024-2025 Monthly Tracker'!K409,'FY2024-2025 Monthly Tracker'!N409,'FY2024-2025 Monthly Tracker'!Q409)</f>
        <v>0</v>
      </c>
      <c r="F407" s="20">
        <f>SUM('FY2024-2025 Monthly Tracker'!L409,'FY2024-2025 Monthly Tracker'!O409,'FY2024-2025 Monthly Tracker'!R409)</f>
        <v>0</v>
      </c>
      <c r="G407" s="21" t="e">
        <f t="shared" si="79"/>
        <v>#DIV/0!</v>
      </c>
      <c r="H407" s="20">
        <f t="shared" si="85"/>
        <v>0</v>
      </c>
      <c r="I407" s="20">
        <f t="shared" si="86"/>
        <v>0</v>
      </c>
      <c r="J407" s="21" t="e">
        <f t="shared" si="80"/>
        <v>#DIV/0!</v>
      </c>
      <c r="K407" s="20">
        <f>SUM('FY2024-2025 Monthly Tracker'!T409,'FY2024-2025 Monthly Tracker'!W409,'FY2024-2025 Monthly Tracker'!Z409)</f>
        <v>0</v>
      </c>
      <c r="L407" s="20">
        <f>SUM('FY2024-2025 Monthly Tracker'!U409,'FY2024-2025 Monthly Tracker'!X409,'FY2024-2025 Monthly Tracker'!AA409)</f>
        <v>0</v>
      </c>
      <c r="M407" s="21" t="e">
        <f t="shared" si="81"/>
        <v>#DIV/0!</v>
      </c>
      <c r="N407" s="20">
        <f>SUM('FY2024-2025 Monthly Tracker'!AC409,'FY2024-2025 Monthly Tracker'!AF409,'FY2024-2025 Monthly Tracker'!AI409)</f>
        <v>0</v>
      </c>
      <c r="O407" s="20">
        <f>SUM('FY2024-2025 Monthly Tracker'!AD409,'FY2024-2025 Monthly Tracker'!AG409,'FY2024-2025 Monthly Tracker'!AJ409)</f>
        <v>0</v>
      </c>
      <c r="P407" s="21" t="e">
        <f t="shared" si="82"/>
        <v>#DIV/0!</v>
      </c>
      <c r="Q407" s="20">
        <f t="shared" si="87"/>
        <v>0</v>
      </c>
      <c r="R407" s="20">
        <f t="shared" si="88"/>
        <v>0</v>
      </c>
      <c r="S407" s="21" t="e">
        <f t="shared" si="83"/>
        <v>#DIV/0!</v>
      </c>
      <c r="T407" s="20">
        <f t="shared" si="89"/>
        <v>0</v>
      </c>
      <c r="U407" s="20">
        <f t="shared" si="90"/>
        <v>0</v>
      </c>
      <c r="V407" s="21" t="e">
        <f t="shared" si="84"/>
        <v>#DIV/0!</v>
      </c>
    </row>
    <row r="408" spans="1:22" x14ac:dyDescent="0.35">
      <c r="A408" s="18">
        <f>'FY2024-2025 Monthly Tracker'!A410</f>
        <v>0</v>
      </c>
      <c r="B408" s="19">
        <f>SUM('FY2024-2025 Monthly Tracker'!B410,'FY2024-2025 Monthly Tracker'!E410,'FY2024-2025 Monthly Tracker'!H410)</f>
        <v>0</v>
      </c>
      <c r="C408" s="20">
        <f>SUM('FY2024-2025 Monthly Tracker'!C410,'FY2024-2025 Monthly Tracker'!F410,'FY2024-2025 Monthly Tracker'!I410)</f>
        <v>0</v>
      </c>
      <c r="D408" s="21" t="e">
        <f t="shared" si="78"/>
        <v>#DIV/0!</v>
      </c>
      <c r="E408" s="20">
        <f>SUM('FY2024-2025 Monthly Tracker'!K410,'FY2024-2025 Monthly Tracker'!N410,'FY2024-2025 Monthly Tracker'!Q410)</f>
        <v>0</v>
      </c>
      <c r="F408" s="20">
        <f>SUM('FY2024-2025 Monthly Tracker'!L410,'FY2024-2025 Monthly Tracker'!O410,'FY2024-2025 Monthly Tracker'!R410)</f>
        <v>0</v>
      </c>
      <c r="G408" s="21" t="e">
        <f t="shared" si="79"/>
        <v>#DIV/0!</v>
      </c>
      <c r="H408" s="20">
        <f t="shared" si="85"/>
        <v>0</v>
      </c>
      <c r="I408" s="20">
        <f t="shared" si="86"/>
        <v>0</v>
      </c>
      <c r="J408" s="21" t="e">
        <f t="shared" si="80"/>
        <v>#DIV/0!</v>
      </c>
      <c r="K408" s="20">
        <f>SUM('FY2024-2025 Monthly Tracker'!T410,'FY2024-2025 Monthly Tracker'!W410,'FY2024-2025 Monthly Tracker'!Z410)</f>
        <v>0</v>
      </c>
      <c r="L408" s="20">
        <f>SUM('FY2024-2025 Monthly Tracker'!U410,'FY2024-2025 Monthly Tracker'!X410,'FY2024-2025 Monthly Tracker'!AA410)</f>
        <v>0</v>
      </c>
      <c r="M408" s="21" t="e">
        <f t="shared" si="81"/>
        <v>#DIV/0!</v>
      </c>
      <c r="N408" s="20">
        <f>SUM('FY2024-2025 Monthly Tracker'!AC410,'FY2024-2025 Monthly Tracker'!AF410,'FY2024-2025 Monthly Tracker'!AI410)</f>
        <v>0</v>
      </c>
      <c r="O408" s="20">
        <f>SUM('FY2024-2025 Monthly Tracker'!AD410,'FY2024-2025 Monthly Tracker'!AG410,'FY2024-2025 Monthly Tracker'!AJ410)</f>
        <v>0</v>
      </c>
      <c r="P408" s="21" t="e">
        <f t="shared" si="82"/>
        <v>#DIV/0!</v>
      </c>
      <c r="Q408" s="20">
        <f t="shared" si="87"/>
        <v>0</v>
      </c>
      <c r="R408" s="20">
        <f t="shared" si="88"/>
        <v>0</v>
      </c>
      <c r="S408" s="21" t="e">
        <f t="shared" si="83"/>
        <v>#DIV/0!</v>
      </c>
      <c r="T408" s="20">
        <f t="shared" si="89"/>
        <v>0</v>
      </c>
      <c r="U408" s="20">
        <f t="shared" si="90"/>
        <v>0</v>
      </c>
      <c r="V408" s="21" t="e">
        <f t="shared" si="84"/>
        <v>#DIV/0!</v>
      </c>
    </row>
    <row r="409" spans="1:22" x14ac:dyDescent="0.35">
      <c r="A409" s="18">
        <f>'FY2024-2025 Monthly Tracker'!A411</f>
        <v>0</v>
      </c>
      <c r="B409" s="19">
        <f>SUM('FY2024-2025 Monthly Tracker'!B411,'FY2024-2025 Monthly Tracker'!E411,'FY2024-2025 Monthly Tracker'!H411)</f>
        <v>0</v>
      </c>
      <c r="C409" s="20">
        <f>SUM('FY2024-2025 Monthly Tracker'!C411,'FY2024-2025 Monthly Tracker'!F411,'FY2024-2025 Monthly Tracker'!I411)</f>
        <v>0</v>
      </c>
      <c r="D409" s="21" t="e">
        <f t="shared" si="78"/>
        <v>#DIV/0!</v>
      </c>
      <c r="E409" s="20">
        <f>SUM('FY2024-2025 Monthly Tracker'!K411,'FY2024-2025 Monthly Tracker'!N411,'FY2024-2025 Monthly Tracker'!Q411)</f>
        <v>0</v>
      </c>
      <c r="F409" s="20">
        <f>SUM('FY2024-2025 Monthly Tracker'!L411,'FY2024-2025 Monthly Tracker'!O411,'FY2024-2025 Monthly Tracker'!R411)</f>
        <v>0</v>
      </c>
      <c r="G409" s="21" t="e">
        <f t="shared" si="79"/>
        <v>#DIV/0!</v>
      </c>
      <c r="H409" s="20">
        <f t="shared" si="85"/>
        <v>0</v>
      </c>
      <c r="I409" s="20">
        <f t="shared" si="86"/>
        <v>0</v>
      </c>
      <c r="J409" s="21" t="e">
        <f t="shared" si="80"/>
        <v>#DIV/0!</v>
      </c>
      <c r="K409" s="20">
        <f>SUM('FY2024-2025 Monthly Tracker'!T411,'FY2024-2025 Monthly Tracker'!W411,'FY2024-2025 Monthly Tracker'!Z411)</f>
        <v>0</v>
      </c>
      <c r="L409" s="20">
        <f>SUM('FY2024-2025 Monthly Tracker'!U411,'FY2024-2025 Monthly Tracker'!X411,'FY2024-2025 Monthly Tracker'!AA411)</f>
        <v>0</v>
      </c>
      <c r="M409" s="21" t="e">
        <f t="shared" si="81"/>
        <v>#DIV/0!</v>
      </c>
      <c r="N409" s="20">
        <f>SUM('FY2024-2025 Monthly Tracker'!AC411,'FY2024-2025 Monthly Tracker'!AF411,'FY2024-2025 Monthly Tracker'!AI411)</f>
        <v>0</v>
      </c>
      <c r="O409" s="20">
        <f>SUM('FY2024-2025 Monthly Tracker'!AD411,'FY2024-2025 Monthly Tracker'!AG411,'FY2024-2025 Monthly Tracker'!AJ411)</f>
        <v>0</v>
      </c>
      <c r="P409" s="21" t="e">
        <f t="shared" si="82"/>
        <v>#DIV/0!</v>
      </c>
      <c r="Q409" s="20">
        <f t="shared" si="87"/>
        <v>0</v>
      </c>
      <c r="R409" s="20">
        <f t="shared" si="88"/>
        <v>0</v>
      </c>
      <c r="S409" s="21" t="e">
        <f t="shared" si="83"/>
        <v>#DIV/0!</v>
      </c>
      <c r="T409" s="20">
        <f t="shared" si="89"/>
        <v>0</v>
      </c>
      <c r="U409" s="20">
        <f t="shared" si="90"/>
        <v>0</v>
      </c>
      <c r="V409" s="21" t="e">
        <f t="shared" si="84"/>
        <v>#DIV/0!</v>
      </c>
    </row>
    <row r="410" spans="1:22" x14ac:dyDescent="0.35">
      <c r="A410" s="18">
        <f>'FY2024-2025 Monthly Tracker'!A412</f>
        <v>0</v>
      </c>
      <c r="B410" s="19">
        <f>SUM('FY2024-2025 Monthly Tracker'!B412,'FY2024-2025 Monthly Tracker'!E412,'FY2024-2025 Monthly Tracker'!H412)</f>
        <v>0</v>
      </c>
      <c r="C410" s="20">
        <f>SUM('FY2024-2025 Monthly Tracker'!C412,'FY2024-2025 Monthly Tracker'!F412,'FY2024-2025 Monthly Tracker'!I412)</f>
        <v>0</v>
      </c>
      <c r="D410" s="21" t="e">
        <f t="shared" si="78"/>
        <v>#DIV/0!</v>
      </c>
      <c r="E410" s="20">
        <f>SUM('FY2024-2025 Monthly Tracker'!K412,'FY2024-2025 Monthly Tracker'!N412,'FY2024-2025 Monthly Tracker'!Q412)</f>
        <v>0</v>
      </c>
      <c r="F410" s="20">
        <f>SUM('FY2024-2025 Monthly Tracker'!L412,'FY2024-2025 Monthly Tracker'!O412,'FY2024-2025 Monthly Tracker'!R412)</f>
        <v>0</v>
      </c>
      <c r="G410" s="21" t="e">
        <f t="shared" si="79"/>
        <v>#DIV/0!</v>
      </c>
      <c r="H410" s="20">
        <f t="shared" si="85"/>
        <v>0</v>
      </c>
      <c r="I410" s="20">
        <f t="shared" si="86"/>
        <v>0</v>
      </c>
      <c r="J410" s="21" t="e">
        <f t="shared" si="80"/>
        <v>#DIV/0!</v>
      </c>
      <c r="K410" s="20">
        <f>SUM('FY2024-2025 Monthly Tracker'!T412,'FY2024-2025 Monthly Tracker'!W412,'FY2024-2025 Monthly Tracker'!Z412)</f>
        <v>0</v>
      </c>
      <c r="L410" s="20">
        <f>SUM('FY2024-2025 Monthly Tracker'!U412,'FY2024-2025 Monthly Tracker'!X412,'FY2024-2025 Monthly Tracker'!AA412)</f>
        <v>0</v>
      </c>
      <c r="M410" s="21" t="e">
        <f t="shared" si="81"/>
        <v>#DIV/0!</v>
      </c>
      <c r="N410" s="20">
        <f>SUM('FY2024-2025 Monthly Tracker'!AC412,'FY2024-2025 Monthly Tracker'!AF412,'FY2024-2025 Monthly Tracker'!AI412)</f>
        <v>0</v>
      </c>
      <c r="O410" s="20">
        <f>SUM('FY2024-2025 Monthly Tracker'!AD412,'FY2024-2025 Monthly Tracker'!AG412,'FY2024-2025 Monthly Tracker'!AJ412)</f>
        <v>0</v>
      </c>
      <c r="P410" s="21" t="e">
        <f t="shared" si="82"/>
        <v>#DIV/0!</v>
      </c>
      <c r="Q410" s="20">
        <f t="shared" si="87"/>
        <v>0</v>
      </c>
      <c r="R410" s="20">
        <f t="shared" si="88"/>
        <v>0</v>
      </c>
      <c r="S410" s="21" t="e">
        <f t="shared" si="83"/>
        <v>#DIV/0!</v>
      </c>
      <c r="T410" s="20">
        <f t="shared" si="89"/>
        <v>0</v>
      </c>
      <c r="U410" s="20">
        <f t="shared" si="90"/>
        <v>0</v>
      </c>
      <c r="V410" s="21" t="e">
        <f t="shared" si="84"/>
        <v>#DIV/0!</v>
      </c>
    </row>
    <row r="411" spans="1:22" x14ac:dyDescent="0.35">
      <c r="A411" s="18">
        <f>'FY2024-2025 Monthly Tracker'!A413</f>
        <v>0</v>
      </c>
      <c r="B411" s="19">
        <f>SUM('FY2024-2025 Monthly Tracker'!B413,'FY2024-2025 Monthly Tracker'!E413,'FY2024-2025 Monthly Tracker'!H413)</f>
        <v>0</v>
      </c>
      <c r="C411" s="20">
        <f>SUM('FY2024-2025 Monthly Tracker'!C413,'FY2024-2025 Monthly Tracker'!F413,'FY2024-2025 Monthly Tracker'!I413)</f>
        <v>0</v>
      </c>
      <c r="D411" s="21" t="e">
        <f t="shared" si="78"/>
        <v>#DIV/0!</v>
      </c>
      <c r="E411" s="20">
        <f>SUM('FY2024-2025 Monthly Tracker'!K413,'FY2024-2025 Monthly Tracker'!N413,'FY2024-2025 Monthly Tracker'!Q413)</f>
        <v>0</v>
      </c>
      <c r="F411" s="20">
        <f>SUM('FY2024-2025 Monthly Tracker'!L413,'FY2024-2025 Monthly Tracker'!O413,'FY2024-2025 Monthly Tracker'!R413)</f>
        <v>0</v>
      </c>
      <c r="G411" s="21" t="e">
        <f t="shared" si="79"/>
        <v>#DIV/0!</v>
      </c>
      <c r="H411" s="20">
        <f t="shared" si="85"/>
        <v>0</v>
      </c>
      <c r="I411" s="20">
        <f t="shared" si="86"/>
        <v>0</v>
      </c>
      <c r="J411" s="21" t="e">
        <f t="shared" si="80"/>
        <v>#DIV/0!</v>
      </c>
      <c r="K411" s="20">
        <f>SUM('FY2024-2025 Monthly Tracker'!T413,'FY2024-2025 Monthly Tracker'!W413,'FY2024-2025 Monthly Tracker'!Z413)</f>
        <v>0</v>
      </c>
      <c r="L411" s="20">
        <f>SUM('FY2024-2025 Monthly Tracker'!U413,'FY2024-2025 Monthly Tracker'!X413,'FY2024-2025 Monthly Tracker'!AA413)</f>
        <v>0</v>
      </c>
      <c r="M411" s="21" t="e">
        <f t="shared" si="81"/>
        <v>#DIV/0!</v>
      </c>
      <c r="N411" s="20">
        <f>SUM('FY2024-2025 Monthly Tracker'!AC413,'FY2024-2025 Monthly Tracker'!AF413,'FY2024-2025 Monthly Tracker'!AI413)</f>
        <v>0</v>
      </c>
      <c r="O411" s="20">
        <f>SUM('FY2024-2025 Monthly Tracker'!AD413,'FY2024-2025 Monthly Tracker'!AG413,'FY2024-2025 Monthly Tracker'!AJ413)</f>
        <v>0</v>
      </c>
      <c r="P411" s="21" t="e">
        <f t="shared" si="82"/>
        <v>#DIV/0!</v>
      </c>
      <c r="Q411" s="20">
        <f t="shared" si="87"/>
        <v>0</v>
      </c>
      <c r="R411" s="20">
        <f t="shared" si="88"/>
        <v>0</v>
      </c>
      <c r="S411" s="21" t="e">
        <f t="shared" si="83"/>
        <v>#DIV/0!</v>
      </c>
      <c r="T411" s="20">
        <f t="shared" si="89"/>
        <v>0</v>
      </c>
      <c r="U411" s="20">
        <f t="shared" si="90"/>
        <v>0</v>
      </c>
      <c r="V411" s="21" t="e">
        <f t="shared" si="84"/>
        <v>#DIV/0!</v>
      </c>
    </row>
    <row r="412" spans="1:22" x14ac:dyDescent="0.35">
      <c r="A412" s="18">
        <f>'FY2024-2025 Monthly Tracker'!A414</f>
        <v>0</v>
      </c>
      <c r="B412" s="19">
        <f>SUM('FY2024-2025 Monthly Tracker'!B414,'FY2024-2025 Monthly Tracker'!E414,'FY2024-2025 Monthly Tracker'!H414)</f>
        <v>0</v>
      </c>
      <c r="C412" s="20">
        <f>SUM('FY2024-2025 Monthly Tracker'!C414,'FY2024-2025 Monthly Tracker'!F414,'FY2024-2025 Monthly Tracker'!I414)</f>
        <v>0</v>
      </c>
      <c r="D412" s="21" t="e">
        <f t="shared" si="78"/>
        <v>#DIV/0!</v>
      </c>
      <c r="E412" s="20">
        <f>SUM('FY2024-2025 Monthly Tracker'!K414,'FY2024-2025 Monthly Tracker'!N414,'FY2024-2025 Monthly Tracker'!Q414)</f>
        <v>0</v>
      </c>
      <c r="F412" s="20">
        <f>SUM('FY2024-2025 Monthly Tracker'!L414,'FY2024-2025 Monthly Tracker'!O414,'FY2024-2025 Monthly Tracker'!R414)</f>
        <v>0</v>
      </c>
      <c r="G412" s="21" t="e">
        <f t="shared" si="79"/>
        <v>#DIV/0!</v>
      </c>
      <c r="H412" s="20">
        <f t="shared" si="85"/>
        <v>0</v>
      </c>
      <c r="I412" s="20">
        <f t="shared" si="86"/>
        <v>0</v>
      </c>
      <c r="J412" s="21" t="e">
        <f t="shared" si="80"/>
        <v>#DIV/0!</v>
      </c>
      <c r="K412" s="20">
        <f>SUM('FY2024-2025 Monthly Tracker'!T414,'FY2024-2025 Monthly Tracker'!W414,'FY2024-2025 Monthly Tracker'!Z414)</f>
        <v>0</v>
      </c>
      <c r="L412" s="20">
        <f>SUM('FY2024-2025 Monthly Tracker'!U414,'FY2024-2025 Monthly Tracker'!X414,'FY2024-2025 Monthly Tracker'!AA414)</f>
        <v>0</v>
      </c>
      <c r="M412" s="21" t="e">
        <f t="shared" si="81"/>
        <v>#DIV/0!</v>
      </c>
      <c r="N412" s="20">
        <f>SUM('FY2024-2025 Monthly Tracker'!AC414,'FY2024-2025 Monthly Tracker'!AF414,'FY2024-2025 Monthly Tracker'!AI414)</f>
        <v>0</v>
      </c>
      <c r="O412" s="20">
        <f>SUM('FY2024-2025 Monthly Tracker'!AD414,'FY2024-2025 Monthly Tracker'!AG414,'FY2024-2025 Monthly Tracker'!AJ414)</f>
        <v>0</v>
      </c>
      <c r="P412" s="21" t="e">
        <f t="shared" si="82"/>
        <v>#DIV/0!</v>
      </c>
      <c r="Q412" s="20">
        <f t="shared" si="87"/>
        <v>0</v>
      </c>
      <c r="R412" s="20">
        <f t="shared" si="88"/>
        <v>0</v>
      </c>
      <c r="S412" s="21" t="e">
        <f t="shared" si="83"/>
        <v>#DIV/0!</v>
      </c>
      <c r="T412" s="20">
        <f t="shared" si="89"/>
        <v>0</v>
      </c>
      <c r="U412" s="20">
        <f t="shared" si="90"/>
        <v>0</v>
      </c>
      <c r="V412" s="21" t="e">
        <f t="shared" si="84"/>
        <v>#DIV/0!</v>
      </c>
    </row>
    <row r="413" spans="1:22" x14ac:dyDescent="0.35">
      <c r="A413" s="18">
        <f>'FY2024-2025 Monthly Tracker'!A415</f>
        <v>0</v>
      </c>
      <c r="B413" s="19">
        <f>SUM('FY2024-2025 Monthly Tracker'!B415,'FY2024-2025 Monthly Tracker'!E415,'FY2024-2025 Monthly Tracker'!H415)</f>
        <v>0</v>
      </c>
      <c r="C413" s="20">
        <f>SUM('FY2024-2025 Monthly Tracker'!C415,'FY2024-2025 Monthly Tracker'!F415,'FY2024-2025 Monthly Tracker'!I415)</f>
        <v>0</v>
      </c>
      <c r="D413" s="21" t="e">
        <f t="shared" si="78"/>
        <v>#DIV/0!</v>
      </c>
      <c r="E413" s="20">
        <f>SUM('FY2024-2025 Monthly Tracker'!K415,'FY2024-2025 Monthly Tracker'!N415,'FY2024-2025 Monthly Tracker'!Q415)</f>
        <v>0</v>
      </c>
      <c r="F413" s="20">
        <f>SUM('FY2024-2025 Monthly Tracker'!L415,'FY2024-2025 Monthly Tracker'!O415,'FY2024-2025 Monthly Tracker'!R415)</f>
        <v>0</v>
      </c>
      <c r="G413" s="21" t="e">
        <f t="shared" si="79"/>
        <v>#DIV/0!</v>
      </c>
      <c r="H413" s="20">
        <f t="shared" si="85"/>
        <v>0</v>
      </c>
      <c r="I413" s="20">
        <f t="shared" si="86"/>
        <v>0</v>
      </c>
      <c r="J413" s="21" t="e">
        <f t="shared" si="80"/>
        <v>#DIV/0!</v>
      </c>
      <c r="K413" s="20">
        <f>SUM('FY2024-2025 Monthly Tracker'!T415,'FY2024-2025 Monthly Tracker'!W415,'FY2024-2025 Monthly Tracker'!Z415)</f>
        <v>0</v>
      </c>
      <c r="L413" s="20">
        <f>SUM('FY2024-2025 Monthly Tracker'!U415,'FY2024-2025 Monthly Tracker'!X415,'FY2024-2025 Monthly Tracker'!AA415)</f>
        <v>0</v>
      </c>
      <c r="M413" s="21" t="e">
        <f t="shared" si="81"/>
        <v>#DIV/0!</v>
      </c>
      <c r="N413" s="20">
        <f>SUM('FY2024-2025 Monthly Tracker'!AC415,'FY2024-2025 Monthly Tracker'!AF415,'FY2024-2025 Monthly Tracker'!AI415)</f>
        <v>0</v>
      </c>
      <c r="O413" s="20">
        <f>SUM('FY2024-2025 Monthly Tracker'!AD415,'FY2024-2025 Monthly Tracker'!AG415,'FY2024-2025 Monthly Tracker'!AJ415)</f>
        <v>0</v>
      </c>
      <c r="P413" s="21" t="e">
        <f t="shared" si="82"/>
        <v>#DIV/0!</v>
      </c>
      <c r="Q413" s="20">
        <f t="shared" si="87"/>
        <v>0</v>
      </c>
      <c r="R413" s="20">
        <f t="shared" si="88"/>
        <v>0</v>
      </c>
      <c r="S413" s="21" t="e">
        <f t="shared" si="83"/>
        <v>#DIV/0!</v>
      </c>
      <c r="T413" s="20">
        <f t="shared" si="89"/>
        <v>0</v>
      </c>
      <c r="U413" s="20">
        <f t="shared" si="90"/>
        <v>0</v>
      </c>
      <c r="V413" s="21" t="e">
        <f t="shared" si="84"/>
        <v>#DIV/0!</v>
      </c>
    </row>
    <row r="414" spans="1:22" x14ac:dyDescent="0.35">
      <c r="A414" s="18">
        <f>'FY2024-2025 Monthly Tracker'!A416</f>
        <v>0</v>
      </c>
      <c r="B414" s="19">
        <f>SUM('FY2024-2025 Monthly Tracker'!B416,'FY2024-2025 Monthly Tracker'!E416,'FY2024-2025 Monthly Tracker'!H416)</f>
        <v>0</v>
      </c>
      <c r="C414" s="20">
        <f>SUM('FY2024-2025 Monthly Tracker'!C416,'FY2024-2025 Monthly Tracker'!F416,'FY2024-2025 Monthly Tracker'!I416)</f>
        <v>0</v>
      </c>
      <c r="D414" s="21" t="e">
        <f t="shared" si="78"/>
        <v>#DIV/0!</v>
      </c>
      <c r="E414" s="20">
        <f>SUM('FY2024-2025 Monthly Tracker'!K416,'FY2024-2025 Monthly Tracker'!N416,'FY2024-2025 Monthly Tracker'!Q416)</f>
        <v>0</v>
      </c>
      <c r="F414" s="20">
        <f>SUM('FY2024-2025 Monthly Tracker'!L416,'FY2024-2025 Monthly Tracker'!O416,'FY2024-2025 Monthly Tracker'!R416)</f>
        <v>0</v>
      </c>
      <c r="G414" s="21" t="e">
        <f t="shared" si="79"/>
        <v>#DIV/0!</v>
      </c>
      <c r="H414" s="20">
        <f t="shared" si="85"/>
        <v>0</v>
      </c>
      <c r="I414" s="20">
        <f t="shared" si="86"/>
        <v>0</v>
      </c>
      <c r="J414" s="21" t="e">
        <f t="shared" si="80"/>
        <v>#DIV/0!</v>
      </c>
      <c r="K414" s="20">
        <f>SUM('FY2024-2025 Monthly Tracker'!T416,'FY2024-2025 Monthly Tracker'!W416,'FY2024-2025 Monthly Tracker'!Z416)</f>
        <v>0</v>
      </c>
      <c r="L414" s="20">
        <f>SUM('FY2024-2025 Monthly Tracker'!U416,'FY2024-2025 Monthly Tracker'!X416,'FY2024-2025 Monthly Tracker'!AA416)</f>
        <v>0</v>
      </c>
      <c r="M414" s="21" t="e">
        <f t="shared" si="81"/>
        <v>#DIV/0!</v>
      </c>
      <c r="N414" s="20">
        <f>SUM('FY2024-2025 Monthly Tracker'!AC416,'FY2024-2025 Monthly Tracker'!AF416,'FY2024-2025 Monthly Tracker'!AI416)</f>
        <v>0</v>
      </c>
      <c r="O414" s="20">
        <f>SUM('FY2024-2025 Monthly Tracker'!AD416,'FY2024-2025 Monthly Tracker'!AG416,'FY2024-2025 Monthly Tracker'!AJ416)</f>
        <v>0</v>
      </c>
      <c r="P414" s="21" t="e">
        <f t="shared" si="82"/>
        <v>#DIV/0!</v>
      </c>
      <c r="Q414" s="20">
        <f t="shared" si="87"/>
        <v>0</v>
      </c>
      <c r="R414" s="20">
        <f t="shared" si="88"/>
        <v>0</v>
      </c>
      <c r="S414" s="21" t="e">
        <f t="shared" si="83"/>
        <v>#DIV/0!</v>
      </c>
      <c r="T414" s="20">
        <f t="shared" si="89"/>
        <v>0</v>
      </c>
      <c r="U414" s="20">
        <f t="shared" si="90"/>
        <v>0</v>
      </c>
      <c r="V414" s="21" t="e">
        <f t="shared" si="84"/>
        <v>#DIV/0!</v>
      </c>
    </row>
    <row r="415" spans="1:22" x14ac:dyDescent="0.35">
      <c r="A415" s="18">
        <f>'FY2024-2025 Monthly Tracker'!A417</f>
        <v>0</v>
      </c>
      <c r="B415" s="19">
        <f>SUM('FY2024-2025 Monthly Tracker'!B417,'FY2024-2025 Monthly Tracker'!E417,'FY2024-2025 Monthly Tracker'!H417)</f>
        <v>0</v>
      </c>
      <c r="C415" s="20">
        <f>SUM('FY2024-2025 Monthly Tracker'!C417,'FY2024-2025 Monthly Tracker'!F417,'FY2024-2025 Monthly Tracker'!I417)</f>
        <v>0</v>
      </c>
      <c r="D415" s="21" t="e">
        <f t="shared" si="78"/>
        <v>#DIV/0!</v>
      </c>
      <c r="E415" s="20">
        <f>SUM('FY2024-2025 Monthly Tracker'!K417,'FY2024-2025 Monthly Tracker'!N417,'FY2024-2025 Monthly Tracker'!Q417)</f>
        <v>0</v>
      </c>
      <c r="F415" s="20">
        <f>SUM('FY2024-2025 Monthly Tracker'!L417,'FY2024-2025 Monthly Tracker'!O417,'FY2024-2025 Monthly Tracker'!R417)</f>
        <v>0</v>
      </c>
      <c r="G415" s="21" t="e">
        <f t="shared" si="79"/>
        <v>#DIV/0!</v>
      </c>
      <c r="H415" s="20">
        <f t="shared" si="85"/>
        <v>0</v>
      </c>
      <c r="I415" s="20">
        <f t="shared" si="86"/>
        <v>0</v>
      </c>
      <c r="J415" s="21" t="e">
        <f t="shared" si="80"/>
        <v>#DIV/0!</v>
      </c>
      <c r="K415" s="20">
        <f>SUM('FY2024-2025 Monthly Tracker'!T417,'FY2024-2025 Monthly Tracker'!W417,'FY2024-2025 Monthly Tracker'!Z417)</f>
        <v>0</v>
      </c>
      <c r="L415" s="20">
        <f>SUM('FY2024-2025 Monthly Tracker'!U417,'FY2024-2025 Monthly Tracker'!X417,'FY2024-2025 Monthly Tracker'!AA417)</f>
        <v>0</v>
      </c>
      <c r="M415" s="21" t="e">
        <f t="shared" si="81"/>
        <v>#DIV/0!</v>
      </c>
      <c r="N415" s="20">
        <f>SUM('FY2024-2025 Monthly Tracker'!AC417,'FY2024-2025 Monthly Tracker'!AF417,'FY2024-2025 Monthly Tracker'!AI417)</f>
        <v>0</v>
      </c>
      <c r="O415" s="20">
        <f>SUM('FY2024-2025 Monthly Tracker'!AD417,'FY2024-2025 Monthly Tracker'!AG417,'FY2024-2025 Monthly Tracker'!AJ417)</f>
        <v>0</v>
      </c>
      <c r="P415" s="21" t="e">
        <f t="shared" si="82"/>
        <v>#DIV/0!</v>
      </c>
      <c r="Q415" s="20">
        <f t="shared" si="87"/>
        <v>0</v>
      </c>
      <c r="R415" s="20">
        <f t="shared" si="88"/>
        <v>0</v>
      </c>
      <c r="S415" s="21" t="e">
        <f t="shared" si="83"/>
        <v>#DIV/0!</v>
      </c>
      <c r="T415" s="20">
        <f t="shared" si="89"/>
        <v>0</v>
      </c>
      <c r="U415" s="20">
        <f t="shared" si="90"/>
        <v>0</v>
      </c>
      <c r="V415" s="21" t="e">
        <f t="shared" si="84"/>
        <v>#DIV/0!</v>
      </c>
    </row>
    <row r="416" spans="1:22" x14ac:dyDescent="0.35">
      <c r="A416" s="18">
        <f>'FY2024-2025 Monthly Tracker'!A418</f>
        <v>0</v>
      </c>
      <c r="B416" s="19">
        <f>SUM('FY2024-2025 Monthly Tracker'!B418,'FY2024-2025 Monthly Tracker'!E418,'FY2024-2025 Monthly Tracker'!H418)</f>
        <v>0</v>
      </c>
      <c r="C416" s="20">
        <f>SUM('FY2024-2025 Monthly Tracker'!C418,'FY2024-2025 Monthly Tracker'!F418,'FY2024-2025 Monthly Tracker'!I418)</f>
        <v>0</v>
      </c>
      <c r="D416" s="21" t="e">
        <f t="shared" si="78"/>
        <v>#DIV/0!</v>
      </c>
      <c r="E416" s="20">
        <f>SUM('FY2024-2025 Monthly Tracker'!K418,'FY2024-2025 Monthly Tracker'!N418,'FY2024-2025 Monthly Tracker'!Q418)</f>
        <v>0</v>
      </c>
      <c r="F416" s="20">
        <f>SUM('FY2024-2025 Monthly Tracker'!L418,'FY2024-2025 Monthly Tracker'!O418,'FY2024-2025 Monthly Tracker'!R418)</f>
        <v>0</v>
      </c>
      <c r="G416" s="21" t="e">
        <f t="shared" si="79"/>
        <v>#DIV/0!</v>
      </c>
      <c r="H416" s="20">
        <f t="shared" si="85"/>
        <v>0</v>
      </c>
      <c r="I416" s="20">
        <f t="shared" si="86"/>
        <v>0</v>
      </c>
      <c r="J416" s="21" t="e">
        <f t="shared" si="80"/>
        <v>#DIV/0!</v>
      </c>
      <c r="K416" s="20">
        <f>SUM('FY2024-2025 Monthly Tracker'!T418,'FY2024-2025 Monthly Tracker'!W418,'FY2024-2025 Monthly Tracker'!Z418)</f>
        <v>0</v>
      </c>
      <c r="L416" s="20">
        <f>SUM('FY2024-2025 Monthly Tracker'!U418,'FY2024-2025 Monthly Tracker'!X418,'FY2024-2025 Monthly Tracker'!AA418)</f>
        <v>0</v>
      </c>
      <c r="M416" s="21" t="e">
        <f t="shared" si="81"/>
        <v>#DIV/0!</v>
      </c>
      <c r="N416" s="20">
        <f>SUM('FY2024-2025 Monthly Tracker'!AC418,'FY2024-2025 Monthly Tracker'!AF418,'FY2024-2025 Monthly Tracker'!AI418)</f>
        <v>0</v>
      </c>
      <c r="O416" s="20">
        <f>SUM('FY2024-2025 Monthly Tracker'!AD418,'FY2024-2025 Monthly Tracker'!AG418,'FY2024-2025 Monthly Tracker'!AJ418)</f>
        <v>0</v>
      </c>
      <c r="P416" s="21" t="e">
        <f t="shared" si="82"/>
        <v>#DIV/0!</v>
      </c>
      <c r="Q416" s="20">
        <f t="shared" si="87"/>
        <v>0</v>
      </c>
      <c r="R416" s="20">
        <f t="shared" si="88"/>
        <v>0</v>
      </c>
      <c r="S416" s="21" t="e">
        <f t="shared" si="83"/>
        <v>#DIV/0!</v>
      </c>
      <c r="T416" s="20">
        <f t="shared" si="89"/>
        <v>0</v>
      </c>
      <c r="U416" s="20">
        <f t="shared" si="90"/>
        <v>0</v>
      </c>
      <c r="V416" s="21" t="e">
        <f t="shared" si="84"/>
        <v>#DIV/0!</v>
      </c>
    </row>
    <row r="417" spans="1:22" x14ac:dyDescent="0.35">
      <c r="A417" s="18">
        <f>'FY2024-2025 Monthly Tracker'!A419</f>
        <v>0</v>
      </c>
      <c r="B417" s="19">
        <f>SUM('FY2024-2025 Monthly Tracker'!B419,'FY2024-2025 Monthly Tracker'!E419,'FY2024-2025 Monthly Tracker'!H419)</f>
        <v>0</v>
      </c>
      <c r="C417" s="20">
        <f>SUM('FY2024-2025 Monthly Tracker'!C419,'FY2024-2025 Monthly Tracker'!F419,'FY2024-2025 Monthly Tracker'!I419)</f>
        <v>0</v>
      </c>
      <c r="D417" s="21" t="e">
        <f t="shared" si="78"/>
        <v>#DIV/0!</v>
      </c>
      <c r="E417" s="20">
        <f>SUM('FY2024-2025 Monthly Tracker'!K419,'FY2024-2025 Monthly Tracker'!N419,'FY2024-2025 Monthly Tracker'!Q419)</f>
        <v>0</v>
      </c>
      <c r="F417" s="20">
        <f>SUM('FY2024-2025 Monthly Tracker'!L419,'FY2024-2025 Monthly Tracker'!O419,'FY2024-2025 Monthly Tracker'!R419)</f>
        <v>0</v>
      </c>
      <c r="G417" s="21" t="e">
        <f t="shared" si="79"/>
        <v>#DIV/0!</v>
      </c>
      <c r="H417" s="20">
        <f t="shared" si="85"/>
        <v>0</v>
      </c>
      <c r="I417" s="20">
        <f t="shared" si="86"/>
        <v>0</v>
      </c>
      <c r="J417" s="21" t="e">
        <f t="shared" si="80"/>
        <v>#DIV/0!</v>
      </c>
      <c r="K417" s="20">
        <f>SUM('FY2024-2025 Monthly Tracker'!T419,'FY2024-2025 Monthly Tracker'!W419,'FY2024-2025 Monthly Tracker'!Z419)</f>
        <v>0</v>
      </c>
      <c r="L417" s="20">
        <f>SUM('FY2024-2025 Monthly Tracker'!U419,'FY2024-2025 Monthly Tracker'!X419,'FY2024-2025 Monthly Tracker'!AA419)</f>
        <v>0</v>
      </c>
      <c r="M417" s="21" t="e">
        <f t="shared" si="81"/>
        <v>#DIV/0!</v>
      </c>
      <c r="N417" s="20">
        <f>SUM('FY2024-2025 Monthly Tracker'!AC419,'FY2024-2025 Monthly Tracker'!AF419,'FY2024-2025 Monthly Tracker'!AI419)</f>
        <v>0</v>
      </c>
      <c r="O417" s="20">
        <f>SUM('FY2024-2025 Monthly Tracker'!AD419,'FY2024-2025 Monthly Tracker'!AG419,'FY2024-2025 Monthly Tracker'!AJ419)</f>
        <v>0</v>
      </c>
      <c r="P417" s="21" t="e">
        <f t="shared" si="82"/>
        <v>#DIV/0!</v>
      </c>
      <c r="Q417" s="20">
        <f t="shared" si="87"/>
        <v>0</v>
      </c>
      <c r="R417" s="20">
        <f t="shared" si="88"/>
        <v>0</v>
      </c>
      <c r="S417" s="21" t="e">
        <f t="shared" si="83"/>
        <v>#DIV/0!</v>
      </c>
      <c r="T417" s="20">
        <f t="shared" si="89"/>
        <v>0</v>
      </c>
      <c r="U417" s="20">
        <f t="shared" si="90"/>
        <v>0</v>
      </c>
      <c r="V417" s="21" t="e">
        <f t="shared" si="84"/>
        <v>#DIV/0!</v>
      </c>
    </row>
    <row r="418" spans="1:22" x14ac:dyDescent="0.35">
      <c r="A418" s="18">
        <f>'FY2024-2025 Monthly Tracker'!A420</f>
        <v>0</v>
      </c>
      <c r="B418" s="19">
        <f>SUM('FY2024-2025 Monthly Tracker'!B420,'FY2024-2025 Monthly Tracker'!E420,'FY2024-2025 Monthly Tracker'!H420)</f>
        <v>0</v>
      </c>
      <c r="C418" s="20">
        <f>SUM('FY2024-2025 Monthly Tracker'!C420,'FY2024-2025 Monthly Tracker'!F420,'FY2024-2025 Monthly Tracker'!I420)</f>
        <v>0</v>
      </c>
      <c r="D418" s="21" t="e">
        <f t="shared" si="78"/>
        <v>#DIV/0!</v>
      </c>
      <c r="E418" s="20">
        <f>SUM('FY2024-2025 Monthly Tracker'!K420,'FY2024-2025 Monthly Tracker'!N420,'FY2024-2025 Monthly Tracker'!Q420)</f>
        <v>0</v>
      </c>
      <c r="F418" s="20">
        <f>SUM('FY2024-2025 Monthly Tracker'!L420,'FY2024-2025 Monthly Tracker'!O420,'FY2024-2025 Monthly Tracker'!R420)</f>
        <v>0</v>
      </c>
      <c r="G418" s="21" t="e">
        <f t="shared" si="79"/>
        <v>#DIV/0!</v>
      </c>
      <c r="H418" s="20">
        <f t="shared" si="85"/>
        <v>0</v>
      </c>
      <c r="I418" s="20">
        <f t="shared" si="86"/>
        <v>0</v>
      </c>
      <c r="J418" s="21" t="e">
        <f t="shared" si="80"/>
        <v>#DIV/0!</v>
      </c>
      <c r="K418" s="20">
        <f>SUM('FY2024-2025 Monthly Tracker'!T420,'FY2024-2025 Monthly Tracker'!W420,'FY2024-2025 Monthly Tracker'!Z420)</f>
        <v>0</v>
      </c>
      <c r="L418" s="20">
        <f>SUM('FY2024-2025 Monthly Tracker'!U420,'FY2024-2025 Monthly Tracker'!X420,'FY2024-2025 Monthly Tracker'!AA420)</f>
        <v>0</v>
      </c>
      <c r="M418" s="21" t="e">
        <f t="shared" si="81"/>
        <v>#DIV/0!</v>
      </c>
      <c r="N418" s="20">
        <f>SUM('FY2024-2025 Monthly Tracker'!AC420,'FY2024-2025 Monthly Tracker'!AF420,'FY2024-2025 Monthly Tracker'!AI420)</f>
        <v>0</v>
      </c>
      <c r="O418" s="20">
        <f>SUM('FY2024-2025 Monthly Tracker'!AD420,'FY2024-2025 Monthly Tracker'!AG420,'FY2024-2025 Monthly Tracker'!AJ420)</f>
        <v>0</v>
      </c>
      <c r="P418" s="21" t="e">
        <f t="shared" si="82"/>
        <v>#DIV/0!</v>
      </c>
      <c r="Q418" s="20">
        <f t="shared" si="87"/>
        <v>0</v>
      </c>
      <c r="R418" s="20">
        <f t="shared" si="88"/>
        <v>0</v>
      </c>
      <c r="S418" s="21" t="e">
        <f t="shared" si="83"/>
        <v>#DIV/0!</v>
      </c>
      <c r="T418" s="20">
        <f t="shared" si="89"/>
        <v>0</v>
      </c>
      <c r="U418" s="20">
        <f t="shared" si="90"/>
        <v>0</v>
      </c>
      <c r="V418" s="21" t="e">
        <f t="shared" si="84"/>
        <v>#DIV/0!</v>
      </c>
    </row>
    <row r="419" spans="1:22" x14ac:dyDescent="0.35">
      <c r="A419" s="18">
        <f>'FY2024-2025 Monthly Tracker'!A421</f>
        <v>0</v>
      </c>
      <c r="B419" s="19">
        <f>SUM('FY2024-2025 Monthly Tracker'!B421,'FY2024-2025 Monthly Tracker'!E421,'FY2024-2025 Monthly Tracker'!H421)</f>
        <v>0</v>
      </c>
      <c r="C419" s="20">
        <f>SUM('FY2024-2025 Monthly Tracker'!C421,'FY2024-2025 Monthly Tracker'!F421,'FY2024-2025 Monthly Tracker'!I421)</f>
        <v>0</v>
      </c>
      <c r="D419" s="21" t="e">
        <f t="shared" si="78"/>
        <v>#DIV/0!</v>
      </c>
      <c r="E419" s="20">
        <f>SUM('FY2024-2025 Monthly Tracker'!K421,'FY2024-2025 Monthly Tracker'!N421,'FY2024-2025 Monthly Tracker'!Q421)</f>
        <v>0</v>
      </c>
      <c r="F419" s="20">
        <f>SUM('FY2024-2025 Monthly Tracker'!L421,'FY2024-2025 Monthly Tracker'!O421,'FY2024-2025 Monthly Tracker'!R421)</f>
        <v>0</v>
      </c>
      <c r="G419" s="21" t="e">
        <f t="shared" si="79"/>
        <v>#DIV/0!</v>
      </c>
      <c r="H419" s="20">
        <f t="shared" si="85"/>
        <v>0</v>
      </c>
      <c r="I419" s="20">
        <f t="shared" si="86"/>
        <v>0</v>
      </c>
      <c r="J419" s="21" t="e">
        <f t="shared" si="80"/>
        <v>#DIV/0!</v>
      </c>
      <c r="K419" s="20">
        <f>SUM('FY2024-2025 Monthly Tracker'!T421,'FY2024-2025 Monthly Tracker'!W421,'FY2024-2025 Monthly Tracker'!Z421)</f>
        <v>0</v>
      </c>
      <c r="L419" s="20">
        <f>SUM('FY2024-2025 Monthly Tracker'!U421,'FY2024-2025 Monthly Tracker'!X421,'FY2024-2025 Monthly Tracker'!AA421)</f>
        <v>0</v>
      </c>
      <c r="M419" s="21" t="e">
        <f t="shared" si="81"/>
        <v>#DIV/0!</v>
      </c>
      <c r="N419" s="20">
        <f>SUM('FY2024-2025 Monthly Tracker'!AC421,'FY2024-2025 Monthly Tracker'!AF421,'FY2024-2025 Monthly Tracker'!AI421)</f>
        <v>0</v>
      </c>
      <c r="O419" s="20">
        <f>SUM('FY2024-2025 Monthly Tracker'!AD421,'FY2024-2025 Monthly Tracker'!AG421,'FY2024-2025 Monthly Tracker'!AJ421)</f>
        <v>0</v>
      </c>
      <c r="P419" s="21" t="e">
        <f t="shared" si="82"/>
        <v>#DIV/0!</v>
      </c>
      <c r="Q419" s="20">
        <f t="shared" si="87"/>
        <v>0</v>
      </c>
      <c r="R419" s="20">
        <f t="shared" si="88"/>
        <v>0</v>
      </c>
      <c r="S419" s="21" t="e">
        <f t="shared" si="83"/>
        <v>#DIV/0!</v>
      </c>
      <c r="T419" s="20">
        <f t="shared" si="89"/>
        <v>0</v>
      </c>
      <c r="U419" s="20">
        <f t="shared" si="90"/>
        <v>0</v>
      </c>
      <c r="V419" s="21" t="e">
        <f t="shared" si="84"/>
        <v>#DIV/0!</v>
      </c>
    </row>
    <row r="420" spans="1:22" x14ac:dyDescent="0.35">
      <c r="A420" s="18">
        <f>'FY2024-2025 Monthly Tracker'!A422</f>
        <v>0</v>
      </c>
      <c r="B420" s="19">
        <f>SUM('FY2024-2025 Monthly Tracker'!B422,'FY2024-2025 Monthly Tracker'!E422,'FY2024-2025 Monthly Tracker'!H422)</f>
        <v>0</v>
      </c>
      <c r="C420" s="20">
        <f>SUM('FY2024-2025 Monthly Tracker'!C422,'FY2024-2025 Monthly Tracker'!F422,'FY2024-2025 Monthly Tracker'!I422)</f>
        <v>0</v>
      </c>
      <c r="D420" s="21" t="e">
        <f t="shared" si="78"/>
        <v>#DIV/0!</v>
      </c>
      <c r="E420" s="20">
        <f>SUM('FY2024-2025 Monthly Tracker'!K422,'FY2024-2025 Monthly Tracker'!N422,'FY2024-2025 Monthly Tracker'!Q422)</f>
        <v>0</v>
      </c>
      <c r="F420" s="20">
        <f>SUM('FY2024-2025 Monthly Tracker'!L422,'FY2024-2025 Monthly Tracker'!O422,'FY2024-2025 Monthly Tracker'!R422)</f>
        <v>0</v>
      </c>
      <c r="G420" s="21" t="e">
        <f t="shared" si="79"/>
        <v>#DIV/0!</v>
      </c>
      <c r="H420" s="20">
        <f t="shared" si="85"/>
        <v>0</v>
      </c>
      <c r="I420" s="20">
        <f t="shared" si="86"/>
        <v>0</v>
      </c>
      <c r="J420" s="21" t="e">
        <f t="shared" si="80"/>
        <v>#DIV/0!</v>
      </c>
      <c r="K420" s="20">
        <f>SUM('FY2024-2025 Monthly Tracker'!T422,'FY2024-2025 Monthly Tracker'!W422,'FY2024-2025 Monthly Tracker'!Z422)</f>
        <v>0</v>
      </c>
      <c r="L420" s="20">
        <f>SUM('FY2024-2025 Monthly Tracker'!U422,'FY2024-2025 Monthly Tracker'!X422,'FY2024-2025 Monthly Tracker'!AA422)</f>
        <v>0</v>
      </c>
      <c r="M420" s="21" t="e">
        <f t="shared" si="81"/>
        <v>#DIV/0!</v>
      </c>
      <c r="N420" s="20">
        <f>SUM('FY2024-2025 Monthly Tracker'!AC422,'FY2024-2025 Monthly Tracker'!AF422,'FY2024-2025 Monthly Tracker'!AI422)</f>
        <v>0</v>
      </c>
      <c r="O420" s="20">
        <f>SUM('FY2024-2025 Monthly Tracker'!AD422,'FY2024-2025 Monthly Tracker'!AG422,'FY2024-2025 Monthly Tracker'!AJ422)</f>
        <v>0</v>
      </c>
      <c r="P420" s="21" t="e">
        <f t="shared" si="82"/>
        <v>#DIV/0!</v>
      </c>
      <c r="Q420" s="20">
        <f t="shared" si="87"/>
        <v>0</v>
      </c>
      <c r="R420" s="20">
        <f t="shared" si="88"/>
        <v>0</v>
      </c>
      <c r="S420" s="21" t="e">
        <f t="shared" si="83"/>
        <v>#DIV/0!</v>
      </c>
      <c r="T420" s="20">
        <f t="shared" si="89"/>
        <v>0</v>
      </c>
      <c r="U420" s="20">
        <f t="shared" si="90"/>
        <v>0</v>
      </c>
      <c r="V420" s="21" t="e">
        <f t="shared" si="84"/>
        <v>#DIV/0!</v>
      </c>
    </row>
    <row r="421" spans="1:22" x14ac:dyDescent="0.35">
      <c r="A421" s="18">
        <f>'FY2024-2025 Monthly Tracker'!A423</f>
        <v>0</v>
      </c>
      <c r="B421" s="19">
        <f>SUM('FY2024-2025 Monthly Tracker'!B423,'FY2024-2025 Monthly Tracker'!E423,'FY2024-2025 Monthly Tracker'!H423)</f>
        <v>0</v>
      </c>
      <c r="C421" s="20">
        <f>SUM('FY2024-2025 Monthly Tracker'!C423,'FY2024-2025 Monthly Tracker'!F423,'FY2024-2025 Monthly Tracker'!I423)</f>
        <v>0</v>
      </c>
      <c r="D421" s="21" t="e">
        <f t="shared" si="78"/>
        <v>#DIV/0!</v>
      </c>
      <c r="E421" s="20">
        <f>SUM('FY2024-2025 Monthly Tracker'!K423,'FY2024-2025 Monthly Tracker'!N423,'FY2024-2025 Monthly Tracker'!Q423)</f>
        <v>0</v>
      </c>
      <c r="F421" s="20">
        <f>SUM('FY2024-2025 Monthly Tracker'!L423,'FY2024-2025 Monthly Tracker'!O423,'FY2024-2025 Monthly Tracker'!R423)</f>
        <v>0</v>
      </c>
      <c r="G421" s="21" t="e">
        <f t="shared" si="79"/>
        <v>#DIV/0!</v>
      </c>
      <c r="H421" s="20">
        <f t="shared" si="85"/>
        <v>0</v>
      </c>
      <c r="I421" s="20">
        <f t="shared" si="86"/>
        <v>0</v>
      </c>
      <c r="J421" s="21" t="e">
        <f t="shared" si="80"/>
        <v>#DIV/0!</v>
      </c>
      <c r="K421" s="20">
        <f>SUM('FY2024-2025 Monthly Tracker'!T423,'FY2024-2025 Monthly Tracker'!W423,'FY2024-2025 Monthly Tracker'!Z423)</f>
        <v>0</v>
      </c>
      <c r="L421" s="20">
        <f>SUM('FY2024-2025 Monthly Tracker'!U423,'FY2024-2025 Monthly Tracker'!X423,'FY2024-2025 Monthly Tracker'!AA423)</f>
        <v>0</v>
      </c>
      <c r="M421" s="21" t="e">
        <f t="shared" si="81"/>
        <v>#DIV/0!</v>
      </c>
      <c r="N421" s="20">
        <f>SUM('FY2024-2025 Monthly Tracker'!AC423,'FY2024-2025 Monthly Tracker'!AF423,'FY2024-2025 Monthly Tracker'!AI423)</f>
        <v>0</v>
      </c>
      <c r="O421" s="20">
        <f>SUM('FY2024-2025 Monthly Tracker'!AD423,'FY2024-2025 Monthly Tracker'!AG423,'FY2024-2025 Monthly Tracker'!AJ423)</f>
        <v>0</v>
      </c>
      <c r="P421" s="21" t="e">
        <f t="shared" si="82"/>
        <v>#DIV/0!</v>
      </c>
      <c r="Q421" s="20">
        <f t="shared" si="87"/>
        <v>0</v>
      </c>
      <c r="R421" s="20">
        <f t="shared" si="88"/>
        <v>0</v>
      </c>
      <c r="S421" s="21" t="e">
        <f t="shared" si="83"/>
        <v>#DIV/0!</v>
      </c>
      <c r="T421" s="20">
        <f t="shared" si="89"/>
        <v>0</v>
      </c>
      <c r="U421" s="20">
        <f t="shared" si="90"/>
        <v>0</v>
      </c>
      <c r="V421" s="21" t="e">
        <f t="shared" si="84"/>
        <v>#DIV/0!</v>
      </c>
    </row>
    <row r="422" spans="1:22" x14ac:dyDescent="0.35">
      <c r="A422" s="18">
        <f>'FY2024-2025 Monthly Tracker'!A424</f>
        <v>0</v>
      </c>
      <c r="B422" s="19">
        <f>SUM('FY2024-2025 Monthly Tracker'!B424,'FY2024-2025 Monthly Tracker'!E424,'FY2024-2025 Monthly Tracker'!H424)</f>
        <v>0</v>
      </c>
      <c r="C422" s="20">
        <f>SUM('FY2024-2025 Monthly Tracker'!C424,'FY2024-2025 Monthly Tracker'!F424,'FY2024-2025 Monthly Tracker'!I424)</f>
        <v>0</v>
      </c>
      <c r="D422" s="21" t="e">
        <f t="shared" si="78"/>
        <v>#DIV/0!</v>
      </c>
      <c r="E422" s="20">
        <f>SUM('FY2024-2025 Monthly Tracker'!K424,'FY2024-2025 Monthly Tracker'!N424,'FY2024-2025 Monthly Tracker'!Q424)</f>
        <v>0</v>
      </c>
      <c r="F422" s="20">
        <f>SUM('FY2024-2025 Monthly Tracker'!L424,'FY2024-2025 Monthly Tracker'!O424,'FY2024-2025 Monthly Tracker'!R424)</f>
        <v>0</v>
      </c>
      <c r="G422" s="21" t="e">
        <f t="shared" si="79"/>
        <v>#DIV/0!</v>
      </c>
      <c r="H422" s="20">
        <f t="shared" si="85"/>
        <v>0</v>
      </c>
      <c r="I422" s="20">
        <f t="shared" si="86"/>
        <v>0</v>
      </c>
      <c r="J422" s="21" t="e">
        <f t="shared" si="80"/>
        <v>#DIV/0!</v>
      </c>
      <c r="K422" s="20">
        <f>SUM('FY2024-2025 Monthly Tracker'!T424,'FY2024-2025 Monthly Tracker'!W424,'FY2024-2025 Monthly Tracker'!Z424)</f>
        <v>0</v>
      </c>
      <c r="L422" s="20">
        <f>SUM('FY2024-2025 Monthly Tracker'!U424,'FY2024-2025 Monthly Tracker'!X424,'FY2024-2025 Monthly Tracker'!AA424)</f>
        <v>0</v>
      </c>
      <c r="M422" s="21" t="e">
        <f t="shared" si="81"/>
        <v>#DIV/0!</v>
      </c>
      <c r="N422" s="20">
        <f>SUM('FY2024-2025 Monthly Tracker'!AC424,'FY2024-2025 Monthly Tracker'!AF424,'FY2024-2025 Monthly Tracker'!AI424)</f>
        <v>0</v>
      </c>
      <c r="O422" s="20">
        <f>SUM('FY2024-2025 Monthly Tracker'!AD424,'FY2024-2025 Monthly Tracker'!AG424,'FY2024-2025 Monthly Tracker'!AJ424)</f>
        <v>0</v>
      </c>
      <c r="P422" s="21" t="e">
        <f t="shared" si="82"/>
        <v>#DIV/0!</v>
      </c>
      <c r="Q422" s="20">
        <f t="shared" si="87"/>
        <v>0</v>
      </c>
      <c r="R422" s="20">
        <f t="shared" si="88"/>
        <v>0</v>
      </c>
      <c r="S422" s="21" t="e">
        <f t="shared" si="83"/>
        <v>#DIV/0!</v>
      </c>
      <c r="T422" s="20">
        <f t="shared" si="89"/>
        <v>0</v>
      </c>
      <c r="U422" s="20">
        <f t="shared" si="90"/>
        <v>0</v>
      </c>
      <c r="V422" s="21" t="e">
        <f t="shared" si="84"/>
        <v>#DIV/0!</v>
      </c>
    </row>
    <row r="423" spans="1:22" x14ac:dyDescent="0.35">
      <c r="A423" s="18">
        <f>'FY2024-2025 Monthly Tracker'!A425</f>
        <v>0</v>
      </c>
      <c r="B423" s="19">
        <f>SUM('FY2024-2025 Monthly Tracker'!B425,'FY2024-2025 Monthly Tracker'!E425,'FY2024-2025 Monthly Tracker'!H425)</f>
        <v>0</v>
      </c>
      <c r="C423" s="20">
        <f>SUM('FY2024-2025 Monthly Tracker'!C425,'FY2024-2025 Monthly Tracker'!F425,'FY2024-2025 Monthly Tracker'!I425)</f>
        <v>0</v>
      </c>
      <c r="D423" s="21" t="e">
        <f t="shared" si="78"/>
        <v>#DIV/0!</v>
      </c>
      <c r="E423" s="20">
        <f>SUM('FY2024-2025 Monthly Tracker'!K425,'FY2024-2025 Monthly Tracker'!N425,'FY2024-2025 Monthly Tracker'!Q425)</f>
        <v>0</v>
      </c>
      <c r="F423" s="20">
        <f>SUM('FY2024-2025 Monthly Tracker'!L425,'FY2024-2025 Monthly Tracker'!O425,'FY2024-2025 Monthly Tracker'!R425)</f>
        <v>0</v>
      </c>
      <c r="G423" s="21" t="e">
        <f t="shared" si="79"/>
        <v>#DIV/0!</v>
      </c>
      <c r="H423" s="20">
        <f t="shared" si="85"/>
        <v>0</v>
      </c>
      <c r="I423" s="20">
        <f t="shared" si="86"/>
        <v>0</v>
      </c>
      <c r="J423" s="21" t="e">
        <f t="shared" si="80"/>
        <v>#DIV/0!</v>
      </c>
      <c r="K423" s="20">
        <f>SUM('FY2024-2025 Monthly Tracker'!T425,'FY2024-2025 Monthly Tracker'!W425,'FY2024-2025 Monthly Tracker'!Z425)</f>
        <v>0</v>
      </c>
      <c r="L423" s="20">
        <f>SUM('FY2024-2025 Monthly Tracker'!U425,'FY2024-2025 Monthly Tracker'!X425,'FY2024-2025 Monthly Tracker'!AA425)</f>
        <v>0</v>
      </c>
      <c r="M423" s="21" t="e">
        <f t="shared" si="81"/>
        <v>#DIV/0!</v>
      </c>
      <c r="N423" s="20">
        <f>SUM('FY2024-2025 Monthly Tracker'!AC425,'FY2024-2025 Monthly Tracker'!AF425,'FY2024-2025 Monthly Tracker'!AI425)</f>
        <v>0</v>
      </c>
      <c r="O423" s="20">
        <f>SUM('FY2024-2025 Monthly Tracker'!AD425,'FY2024-2025 Monthly Tracker'!AG425,'FY2024-2025 Monthly Tracker'!AJ425)</f>
        <v>0</v>
      </c>
      <c r="P423" s="21" t="e">
        <f t="shared" si="82"/>
        <v>#DIV/0!</v>
      </c>
      <c r="Q423" s="20">
        <f t="shared" si="87"/>
        <v>0</v>
      </c>
      <c r="R423" s="20">
        <f t="shared" si="88"/>
        <v>0</v>
      </c>
      <c r="S423" s="21" t="e">
        <f t="shared" si="83"/>
        <v>#DIV/0!</v>
      </c>
      <c r="T423" s="20">
        <f t="shared" si="89"/>
        <v>0</v>
      </c>
      <c r="U423" s="20">
        <f t="shared" si="90"/>
        <v>0</v>
      </c>
      <c r="V423" s="21" t="e">
        <f t="shared" si="84"/>
        <v>#DIV/0!</v>
      </c>
    </row>
    <row r="424" spans="1:22" x14ac:dyDescent="0.35">
      <c r="A424" s="18">
        <f>'FY2024-2025 Monthly Tracker'!A426</f>
        <v>0</v>
      </c>
      <c r="B424" s="19">
        <f>SUM('FY2024-2025 Monthly Tracker'!B426,'FY2024-2025 Monthly Tracker'!E426,'FY2024-2025 Monthly Tracker'!H426)</f>
        <v>0</v>
      </c>
      <c r="C424" s="20">
        <f>SUM('FY2024-2025 Monthly Tracker'!C426,'FY2024-2025 Monthly Tracker'!F426,'FY2024-2025 Monthly Tracker'!I426)</f>
        <v>0</v>
      </c>
      <c r="D424" s="21" t="e">
        <f t="shared" si="78"/>
        <v>#DIV/0!</v>
      </c>
      <c r="E424" s="20">
        <f>SUM('FY2024-2025 Monthly Tracker'!K426,'FY2024-2025 Monthly Tracker'!N426,'FY2024-2025 Monthly Tracker'!Q426)</f>
        <v>0</v>
      </c>
      <c r="F424" s="20">
        <f>SUM('FY2024-2025 Monthly Tracker'!L426,'FY2024-2025 Monthly Tracker'!O426,'FY2024-2025 Monthly Tracker'!R426)</f>
        <v>0</v>
      </c>
      <c r="G424" s="21" t="e">
        <f t="shared" si="79"/>
        <v>#DIV/0!</v>
      </c>
      <c r="H424" s="20">
        <f t="shared" si="85"/>
        <v>0</v>
      </c>
      <c r="I424" s="20">
        <f t="shared" si="86"/>
        <v>0</v>
      </c>
      <c r="J424" s="21" t="e">
        <f t="shared" si="80"/>
        <v>#DIV/0!</v>
      </c>
      <c r="K424" s="20">
        <f>SUM('FY2024-2025 Monthly Tracker'!T426,'FY2024-2025 Monthly Tracker'!W426,'FY2024-2025 Monthly Tracker'!Z426)</f>
        <v>0</v>
      </c>
      <c r="L424" s="20">
        <f>SUM('FY2024-2025 Monthly Tracker'!U426,'FY2024-2025 Monthly Tracker'!X426,'FY2024-2025 Monthly Tracker'!AA426)</f>
        <v>0</v>
      </c>
      <c r="M424" s="21" t="e">
        <f t="shared" si="81"/>
        <v>#DIV/0!</v>
      </c>
      <c r="N424" s="20">
        <f>SUM('FY2024-2025 Monthly Tracker'!AC426,'FY2024-2025 Monthly Tracker'!AF426,'FY2024-2025 Monthly Tracker'!AI426)</f>
        <v>0</v>
      </c>
      <c r="O424" s="20">
        <f>SUM('FY2024-2025 Monthly Tracker'!AD426,'FY2024-2025 Monthly Tracker'!AG426,'FY2024-2025 Monthly Tracker'!AJ426)</f>
        <v>0</v>
      </c>
      <c r="P424" s="21" t="e">
        <f t="shared" si="82"/>
        <v>#DIV/0!</v>
      </c>
      <c r="Q424" s="20">
        <f t="shared" si="87"/>
        <v>0</v>
      </c>
      <c r="R424" s="20">
        <f t="shared" si="88"/>
        <v>0</v>
      </c>
      <c r="S424" s="21" t="e">
        <f t="shared" si="83"/>
        <v>#DIV/0!</v>
      </c>
      <c r="T424" s="20">
        <f t="shared" si="89"/>
        <v>0</v>
      </c>
      <c r="U424" s="20">
        <f t="shared" si="90"/>
        <v>0</v>
      </c>
      <c r="V424" s="21" t="e">
        <f t="shared" si="84"/>
        <v>#DIV/0!</v>
      </c>
    </row>
    <row r="425" spans="1:22" x14ac:dyDescent="0.35">
      <c r="A425" s="18">
        <f>'FY2024-2025 Monthly Tracker'!A427</f>
        <v>0</v>
      </c>
      <c r="B425" s="19">
        <f>SUM('FY2024-2025 Monthly Tracker'!B427,'FY2024-2025 Monthly Tracker'!E427,'FY2024-2025 Monthly Tracker'!H427)</f>
        <v>0</v>
      </c>
      <c r="C425" s="20">
        <f>SUM('FY2024-2025 Monthly Tracker'!C427,'FY2024-2025 Monthly Tracker'!F427,'FY2024-2025 Monthly Tracker'!I427)</f>
        <v>0</v>
      </c>
      <c r="D425" s="21" t="e">
        <f t="shared" si="78"/>
        <v>#DIV/0!</v>
      </c>
      <c r="E425" s="20">
        <f>SUM('FY2024-2025 Monthly Tracker'!K427,'FY2024-2025 Monthly Tracker'!N427,'FY2024-2025 Monthly Tracker'!Q427)</f>
        <v>0</v>
      </c>
      <c r="F425" s="20">
        <f>SUM('FY2024-2025 Monthly Tracker'!L427,'FY2024-2025 Monthly Tracker'!O427,'FY2024-2025 Monthly Tracker'!R427)</f>
        <v>0</v>
      </c>
      <c r="G425" s="21" t="e">
        <f t="shared" si="79"/>
        <v>#DIV/0!</v>
      </c>
      <c r="H425" s="20">
        <f t="shared" si="85"/>
        <v>0</v>
      </c>
      <c r="I425" s="20">
        <f t="shared" si="86"/>
        <v>0</v>
      </c>
      <c r="J425" s="21" t="e">
        <f t="shared" si="80"/>
        <v>#DIV/0!</v>
      </c>
      <c r="K425" s="20">
        <f>SUM('FY2024-2025 Monthly Tracker'!T427,'FY2024-2025 Monthly Tracker'!W427,'FY2024-2025 Monthly Tracker'!Z427)</f>
        <v>0</v>
      </c>
      <c r="L425" s="20">
        <f>SUM('FY2024-2025 Monthly Tracker'!U427,'FY2024-2025 Monthly Tracker'!X427,'FY2024-2025 Monthly Tracker'!AA427)</f>
        <v>0</v>
      </c>
      <c r="M425" s="21" t="e">
        <f t="shared" si="81"/>
        <v>#DIV/0!</v>
      </c>
      <c r="N425" s="20">
        <f>SUM('FY2024-2025 Monthly Tracker'!AC427,'FY2024-2025 Monthly Tracker'!AF427,'FY2024-2025 Monthly Tracker'!AI427)</f>
        <v>0</v>
      </c>
      <c r="O425" s="20">
        <f>SUM('FY2024-2025 Monthly Tracker'!AD427,'FY2024-2025 Monthly Tracker'!AG427,'FY2024-2025 Monthly Tracker'!AJ427)</f>
        <v>0</v>
      </c>
      <c r="P425" s="21" t="e">
        <f t="shared" si="82"/>
        <v>#DIV/0!</v>
      </c>
      <c r="Q425" s="20">
        <f t="shared" si="87"/>
        <v>0</v>
      </c>
      <c r="R425" s="20">
        <f t="shared" si="88"/>
        <v>0</v>
      </c>
      <c r="S425" s="21" t="e">
        <f t="shared" si="83"/>
        <v>#DIV/0!</v>
      </c>
      <c r="T425" s="20">
        <f t="shared" si="89"/>
        <v>0</v>
      </c>
      <c r="U425" s="20">
        <f t="shared" si="90"/>
        <v>0</v>
      </c>
      <c r="V425" s="21" t="e">
        <f t="shared" si="84"/>
        <v>#DIV/0!</v>
      </c>
    </row>
    <row r="426" spans="1:22" x14ac:dyDescent="0.35">
      <c r="A426" s="18">
        <f>'FY2024-2025 Monthly Tracker'!A428</f>
        <v>0</v>
      </c>
      <c r="B426" s="19">
        <f>SUM('FY2024-2025 Monthly Tracker'!B428,'FY2024-2025 Monthly Tracker'!E428,'FY2024-2025 Monthly Tracker'!H428)</f>
        <v>0</v>
      </c>
      <c r="C426" s="20">
        <f>SUM('FY2024-2025 Monthly Tracker'!C428,'FY2024-2025 Monthly Tracker'!F428,'FY2024-2025 Monthly Tracker'!I428)</f>
        <v>0</v>
      </c>
      <c r="D426" s="21" t="e">
        <f t="shared" si="78"/>
        <v>#DIV/0!</v>
      </c>
      <c r="E426" s="20">
        <f>SUM('FY2024-2025 Monthly Tracker'!K428,'FY2024-2025 Monthly Tracker'!N428,'FY2024-2025 Monthly Tracker'!Q428)</f>
        <v>0</v>
      </c>
      <c r="F426" s="20">
        <f>SUM('FY2024-2025 Monthly Tracker'!L428,'FY2024-2025 Monthly Tracker'!O428,'FY2024-2025 Monthly Tracker'!R428)</f>
        <v>0</v>
      </c>
      <c r="G426" s="21" t="e">
        <f t="shared" si="79"/>
        <v>#DIV/0!</v>
      </c>
      <c r="H426" s="20">
        <f t="shared" si="85"/>
        <v>0</v>
      </c>
      <c r="I426" s="20">
        <f t="shared" si="86"/>
        <v>0</v>
      </c>
      <c r="J426" s="21" t="e">
        <f t="shared" si="80"/>
        <v>#DIV/0!</v>
      </c>
      <c r="K426" s="20">
        <f>SUM('FY2024-2025 Monthly Tracker'!T428,'FY2024-2025 Monthly Tracker'!W428,'FY2024-2025 Monthly Tracker'!Z428)</f>
        <v>0</v>
      </c>
      <c r="L426" s="20">
        <f>SUM('FY2024-2025 Monthly Tracker'!U428,'FY2024-2025 Monthly Tracker'!X428,'FY2024-2025 Monthly Tracker'!AA428)</f>
        <v>0</v>
      </c>
      <c r="M426" s="21" t="e">
        <f t="shared" si="81"/>
        <v>#DIV/0!</v>
      </c>
      <c r="N426" s="20">
        <f>SUM('FY2024-2025 Monthly Tracker'!AC428,'FY2024-2025 Monthly Tracker'!AF428,'FY2024-2025 Monthly Tracker'!AI428)</f>
        <v>0</v>
      </c>
      <c r="O426" s="20">
        <f>SUM('FY2024-2025 Monthly Tracker'!AD428,'FY2024-2025 Monthly Tracker'!AG428,'FY2024-2025 Monthly Tracker'!AJ428)</f>
        <v>0</v>
      </c>
      <c r="P426" s="21" t="e">
        <f t="shared" si="82"/>
        <v>#DIV/0!</v>
      </c>
      <c r="Q426" s="20">
        <f t="shared" si="87"/>
        <v>0</v>
      </c>
      <c r="R426" s="20">
        <f t="shared" si="88"/>
        <v>0</v>
      </c>
      <c r="S426" s="21" t="e">
        <f t="shared" si="83"/>
        <v>#DIV/0!</v>
      </c>
      <c r="T426" s="20">
        <f t="shared" si="89"/>
        <v>0</v>
      </c>
      <c r="U426" s="20">
        <f t="shared" si="90"/>
        <v>0</v>
      </c>
      <c r="V426" s="21" t="e">
        <f t="shared" si="84"/>
        <v>#DIV/0!</v>
      </c>
    </row>
    <row r="427" spans="1:22" x14ac:dyDescent="0.35">
      <c r="A427" s="18">
        <f>'FY2024-2025 Monthly Tracker'!A429</f>
        <v>0</v>
      </c>
      <c r="B427" s="19">
        <f>SUM('FY2024-2025 Monthly Tracker'!B429,'FY2024-2025 Monthly Tracker'!E429,'FY2024-2025 Monthly Tracker'!H429)</f>
        <v>0</v>
      </c>
      <c r="C427" s="20">
        <f>SUM('FY2024-2025 Monthly Tracker'!C429,'FY2024-2025 Monthly Tracker'!F429,'FY2024-2025 Monthly Tracker'!I429)</f>
        <v>0</v>
      </c>
      <c r="D427" s="21" t="e">
        <f t="shared" si="78"/>
        <v>#DIV/0!</v>
      </c>
      <c r="E427" s="20">
        <f>SUM('FY2024-2025 Monthly Tracker'!K429,'FY2024-2025 Monthly Tracker'!N429,'FY2024-2025 Monthly Tracker'!Q429)</f>
        <v>0</v>
      </c>
      <c r="F427" s="20">
        <f>SUM('FY2024-2025 Monthly Tracker'!L429,'FY2024-2025 Monthly Tracker'!O429,'FY2024-2025 Monthly Tracker'!R429)</f>
        <v>0</v>
      </c>
      <c r="G427" s="21" t="e">
        <f t="shared" si="79"/>
        <v>#DIV/0!</v>
      </c>
      <c r="H427" s="20">
        <f t="shared" si="85"/>
        <v>0</v>
      </c>
      <c r="I427" s="20">
        <f t="shared" si="86"/>
        <v>0</v>
      </c>
      <c r="J427" s="21" t="e">
        <f t="shared" si="80"/>
        <v>#DIV/0!</v>
      </c>
      <c r="K427" s="20">
        <f>SUM('FY2024-2025 Monthly Tracker'!T429,'FY2024-2025 Monthly Tracker'!W429,'FY2024-2025 Monthly Tracker'!Z429)</f>
        <v>0</v>
      </c>
      <c r="L427" s="20">
        <f>SUM('FY2024-2025 Monthly Tracker'!U429,'FY2024-2025 Monthly Tracker'!X429,'FY2024-2025 Monthly Tracker'!AA429)</f>
        <v>0</v>
      </c>
      <c r="M427" s="21" t="e">
        <f t="shared" si="81"/>
        <v>#DIV/0!</v>
      </c>
      <c r="N427" s="20">
        <f>SUM('FY2024-2025 Monthly Tracker'!AC429,'FY2024-2025 Monthly Tracker'!AF429,'FY2024-2025 Monthly Tracker'!AI429)</f>
        <v>0</v>
      </c>
      <c r="O427" s="20">
        <f>SUM('FY2024-2025 Monthly Tracker'!AD429,'FY2024-2025 Monthly Tracker'!AG429,'FY2024-2025 Monthly Tracker'!AJ429)</f>
        <v>0</v>
      </c>
      <c r="P427" s="21" t="e">
        <f t="shared" si="82"/>
        <v>#DIV/0!</v>
      </c>
      <c r="Q427" s="20">
        <f t="shared" si="87"/>
        <v>0</v>
      </c>
      <c r="R427" s="20">
        <f t="shared" si="88"/>
        <v>0</v>
      </c>
      <c r="S427" s="21" t="e">
        <f t="shared" si="83"/>
        <v>#DIV/0!</v>
      </c>
      <c r="T427" s="20">
        <f t="shared" si="89"/>
        <v>0</v>
      </c>
      <c r="U427" s="20">
        <f t="shared" si="90"/>
        <v>0</v>
      </c>
      <c r="V427" s="21" t="e">
        <f t="shared" si="84"/>
        <v>#DIV/0!</v>
      </c>
    </row>
    <row r="428" spans="1:22" x14ac:dyDescent="0.35">
      <c r="A428" s="18">
        <f>'FY2024-2025 Monthly Tracker'!A430</f>
        <v>0</v>
      </c>
      <c r="B428" s="19">
        <f>SUM('FY2024-2025 Monthly Tracker'!B430,'FY2024-2025 Monthly Tracker'!E430,'FY2024-2025 Monthly Tracker'!H430)</f>
        <v>0</v>
      </c>
      <c r="C428" s="20">
        <f>SUM('FY2024-2025 Monthly Tracker'!C430,'FY2024-2025 Monthly Tracker'!F430,'FY2024-2025 Monthly Tracker'!I430)</f>
        <v>0</v>
      </c>
      <c r="D428" s="21" t="e">
        <f t="shared" si="78"/>
        <v>#DIV/0!</v>
      </c>
      <c r="E428" s="20">
        <f>SUM('FY2024-2025 Monthly Tracker'!K430,'FY2024-2025 Monthly Tracker'!N430,'FY2024-2025 Monthly Tracker'!Q430)</f>
        <v>0</v>
      </c>
      <c r="F428" s="20">
        <f>SUM('FY2024-2025 Monthly Tracker'!L430,'FY2024-2025 Monthly Tracker'!O430,'FY2024-2025 Monthly Tracker'!R430)</f>
        <v>0</v>
      </c>
      <c r="G428" s="21" t="e">
        <f t="shared" si="79"/>
        <v>#DIV/0!</v>
      </c>
      <c r="H428" s="20">
        <f t="shared" si="85"/>
        <v>0</v>
      </c>
      <c r="I428" s="20">
        <f t="shared" si="86"/>
        <v>0</v>
      </c>
      <c r="J428" s="21" t="e">
        <f t="shared" si="80"/>
        <v>#DIV/0!</v>
      </c>
      <c r="K428" s="20">
        <f>SUM('FY2024-2025 Monthly Tracker'!T430,'FY2024-2025 Monthly Tracker'!W430,'FY2024-2025 Monthly Tracker'!Z430)</f>
        <v>0</v>
      </c>
      <c r="L428" s="20">
        <f>SUM('FY2024-2025 Monthly Tracker'!U430,'FY2024-2025 Monthly Tracker'!X430,'FY2024-2025 Monthly Tracker'!AA430)</f>
        <v>0</v>
      </c>
      <c r="M428" s="21" t="e">
        <f t="shared" si="81"/>
        <v>#DIV/0!</v>
      </c>
      <c r="N428" s="20">
        <f>SUM('FY2024-2025 Monthly Tracker'!AC430,'FY2024-2025 Monthly Tracker'!AF430,'FY2024-2025 Monthly Tracker'!AI430)</f>
        <v>0</v>
      </c>
      <c r="O428" s="20">
        <f>SUM('FY2024-2025 Monthly Tracker'!AD430,'FY2024-2025 Monthly Tracker'!AG430,'FY2024-2025 Monthly Tracker'!AJ430)</f>
        <v>0</v>
      </c>
      <c r="P428" s="21" t="e">
        <f t="shared" si="82"/>
        <v>#DIV/0!</v>
      </c>
      <c r="Q428" s="20">
        <f t="shared" si="87"/>
        <v>0</v>
      </c>
      <c r="R428" s="20">
        <f t="shared" si="88"/>
        <v>0</v>
      </c>
      <c r="S428" s="21" t="e">
        <f t="shared" si="83"/>
        <v>#DIV/0!</v>
      </c>
      <c r="T428" s="20">
        <f t="shared" si="89"/>
        <v>0</v>
      </c>
      <c r="U428" s="20">
        <f t="shared" si="90"/>
        <v>0</v>
      </c>
      <c r="V428" s="21" t="e">
        <f t="shared" si="84"/>
        <v>#DIV/0!</v>
      </c>
    </row>
    <row r="429" spans="1:22" x14ac:dyDescent="0.35">
      <c r="A429" s="18">
        <f>'FY2024-2025 Monthly Tracker'!A431</f>
        <v>0</v>
      </c>
      <c r="B429" s="19">
        <f>SUM('FY2024-2025 Monthly Tracker'!B431,'FY2024-2025 Monthly Tracker'!E431,'FY2024-2025 Monthly Tracker'!H431)</f>
        <v>0</v>
      </c>
      <c r="C429" s="20">
        <f>SUM('FY2024-2025 Monthly Tracker'!C431,'FY2024-2025 Monthly Tracker'!F431,'FY2024-2025 Monthly Tracker'!I431)</f>
        <v>0</v>
      </c>
      <c r="D429" s="21" t="e">
        <f t="shared" si="78"/>
        <v>#DIV/0!</v>
      </c>
      <c r="E429" s="20">
        <f>SUM('FY2024-2025 Monthly Tracker'!K431,'FY2024-2025 Monthly Tracker'!N431,'FY2024-2025 Monthly Tracker'!Q431)</f>
        <v>0</v>
      </c>
      <c r="F429" s="20">
        <f>SUM('FY2024-2025 Monthly Tracker'!L431,'FY2024-2025 Monthly Tracker'!O431,'FY2024-2025 Monthly Tracker'!R431)</f>
        <v>0</v>
      </c>
      <c r="G429" s="21" t="e">
        <f t="shared" si="79"/>
        <v>#DIV/0!</v>
      </c>
      <c r="H429" s="20">
        <f t="shared" si="85"/>
        <v>0</v>
      </c>
      <c r="I429" s="20">
        <f t="shared" si="86"/>
        <v>0</v>
      </c>
      <c r="J429" s="21" t="e">
        <f t="shared" si="80"/>
        <v>#DIV/0!</v>
      </c>
      <c r="K429" s="20">
        <f>SUM('FY2024-2025 Monthly Tracker'!T431,'FY2024-2025 Monthly Tracker'!W431,'FY2024-2025 Monthly Tracker'!Z431)</f>
        <v>0</v>
      </c>
      <c r="L429" s="20">
        <f>SUM('FY2024-2025 Monthly Tracker'!U431,'FY2024-2025 Monthly Tracker'!X431,'FY2024-2025 Monthly Tracker'!AA431)</f>
        <v>0</v>
      </c>
      <c r="M429" s="21" t="e">
        <f t="shared" si="81"/>
        <v>#DIV/0!</v>
      </c>
      <c r="N429" s="20">
        <f>SUM('FY2024-2025 Monthly Tracker'!AC431,'FY2024-2025 Monthly Tracker'!AF431,'FY2024-2025 Monthly Tracker'!AI431)</f>
        <v>0</v>
      </c>
      <c r="O429" s="20">
        <f>SUM('FY2024-2025 Monthly Tracker'!AD431,'FY2024-2025 Monthly Tracker'!AG431,'FY2024-2025 Monthly Tracker'!AJ431)</f>
        <v>0</v>
      </c>
      <c r="P429" s="21" t="e">
        <f t="shared" si="82"/>
        <v>#DIV/0!</v>
      </c>
      <c r="Q429" s="20">
        <f t="shared" si="87"/>
        <v>0</v>
      </c>
      <c r="R429" s="20">
        <f t="shared" si="88"/>
        <v>0</v>
      </c>
      <c r="S429" s="21" t="e">
        <f t="shared" si="83"/>
        <v>#DIV/0!</v>
      </c>
      <c r="T429" s="20">
        <f t="shared" si="89"/>
        <v>0</v>
      </c>
      <c r="U429" s="20">
        <f t="shared" si="90"/>
        <v>0</v>
      </c>
      <c r="V429" s="21" t="e">
        <f t="shared" si="84"/>
        <v>#DIV/0!</v>
      </c>
    </row>
    <row r="430" spans="1:22" x14ac:dyDescent="0.35">
      <c r="A430" s="18">
        <f>'FY2024-2025 Monthly Tracker'!A432</f>
        <v>0</v>
      </c>
      <c r="B430" s="19">
        <f>SUM('FY2024-2025 Monthly Tracker'!B432,'FY2024-2025 Monthly Tracker'!E432,'FY2024-2025 Monthly Tracker'!H432)</f>
        <v>0</v>
      </c>
      <c r="C430" s="20">
        <f>SUM('FY2024-2025 Monthly Tracker'!C432,'FY2024-2025 Monthly Tracker'!F432,'FY2024-2025 Monthly Tracker'!I432)</f>
        <v>0</v>
      </c>
      <c r="D430" s="21" t="e">
        <f t="shared" si="78"/>
        <v>#DIV/0!</v>
      </c>
      <c r="E430" s="20">
        <f>SUM('FY2024-2025 Monthly Tracker'!K432,'FY2024-2025 Monthly Tracker'!N432,'FY2024-2025 Monthly Tracker'!Q432)</f>
        <v>0</v>
      </c>
      <c r="F430" s="20">
        <f>SUM('FY2024-2025 Monthly Tracker'!L432,'FY2024-2025 Monthly Tracker'!O432,'FY2024-2025 Monthly Tracker'!R432)</f>
        <v>0</v>
      </c>
      <c r="G430" s="21" t="e">
        <f t="shared" si="79"/>
        <v>#DIV/0!</v>
      </c>
      <c r="H430" s="20">
        <f t="shared" si="85"/>
        <v>0</v>
      </c>
      <c r="I430" s="20">
        <f t="shared" si="86"/>
        <v>0</v>
      </c>
      <c r="J430" s="21" t="e">
        <f t="shared" si="80"/>
        <v>#DIV/0!</v>
      </c>
      <c r="K430" s="20">
        <f>SUM('FY2024-2025 Monthly Tracker'!T432,'FY2024-2025 Monthly Tracker'!W432,'FY2024-2025 Monthly Tracker'!Z432)</f>
        <v>0</v>
      </c>
      <c r="L430" s="20">
        <f>SUM('FY2024-2025 Monthly Tracker'!U432,'FY2024-2025 Monthly Tracker'!X432,'FY2024-2025 Monthly Tracker'!AA432)</f>
        <v>0</v>
      </c>
      <c r="M430" s="21" t="e">
        <f t="shared" si="81"/>
        <v>#DIV/0!</v>
      </c>
      <c r="N430" s="20">
        <f>SUM('FY2024-2025 Monthly Tracker'!AC432,'FY2024-2025 Monthly Tracker'!AF432,'FY2024-2025 Monthly Tracker'!AI432)</f>
        <v>0</v>
      </c>
      <c r="O430" s="20">
        <f>SUM('FY2024-2025 Monthly Tracker'!AD432,'FY2024-2025 Monthly Tracker'!AG432,'FY2024-2025 Monthly Tracker'!AJ432)</f>
        <v>0</v>
      </c>
      <c r="P430" s="21" t="e">
        <f t="shared" si="82"/>
        <v>#DIV/0!</v>
      </c>
      <c r="Q430" s="20">
        <f t="shared" si="87"/>
        <v>0</v>
      </c>
      <c r="R430" s="20">
        <f t="shared" si="88"/>
        <v>0</v>
      </c>
      <c r="S430" s="21" t="e">
        <f t="shared" si="83"/>
        <v>#DIV/0!</v>
      </c>
      <c r="T430" s="20">
        <f t="shared" si="89"/>
        <v>0</v>
      </c>
      <c r="U430" s="20">
        <f t="shared" si="90"/>
        <v>0</v>
      </c>
      <c r="V430" s="21" t="e">
        <f t="shared" si="84"/>
        <v>#DIV/0!</v>
      </c>
    </row>
    <row r="431" spans="1:22" x14ac:dyDescent="0.35">
      <c r="A431" s="18">
        <f>'FY2024-2025 Monthly Tracker'!A433</f>
        <v>0</v>
      </c>
      <c r="B431" s="19">
        <f>SUM('FY2024-2025 Monthly Tracker'!B433,'FY2024-2025 Monthly Tracker'!E433,'FY2024-2025 Monthly Tracker'!H433)</f>
        <v>0</v>
      </c>
      <c r="C431" s="20">
        <f>SUM('FY2024-2025 Monthly Tracker'!C433,'FY2024-2025 Monthly Tracker'!F433,'FY2024-2025 Monthly Tracker'!I433)</f>
        <v>0</v>
      </c>
      <c r="D431" s="21" t="e">
        <f t="shared" si="78"/>
        <v>#DIV/0!</v>
      </c>
      <c r="E431" s="20">
        <f>SUM('FY2024-2025 Monthly Tracker'!K433,'FY2024-2025 Monthly Tracker'!N433,'FY2024-2025 Monthly Tracker'!Q433)</f>
        <v>0</v>
      </c>
      <c r="F431" s="20">
        <f>SUM('FY2024-2025 Monthly Tracker'!L433,'FY2024-2025 Monthly Tracker'!O433,'FY2024-2025 Monthly Tracker'!R433)</f>
        <v>0</v>
      </c>
      <c r="G431" s="21" t="e">
        <f t="shared" si="79"/>
        <v>#DIV/0!</v>
      </c>
      <c r="H431" s="20">
        <f t="shared" si="85"/>
        <v>0</v>
      </c>
      <c r="I431" s="20">
        <f t="shared" si="86"/>
        <v>0</v>
      </c>
      <c r="J431" s="21" t="e">
        <f t="shared" si="80"/>
        <v>#DIV/0!</v>
      </c>
      <c r="K431" s="20">
        <f>SUM('FY2024-2025 Monthly Tracker'!T433,'FY2024-2025 Monthly Tracker'!W433,'FY2024-2025 Monthly Tracker'!Z433)</f>
        <v>0</v>
      </c>
      <c r="L431" s="20">
        <f>SUM('FY2024-2025 Monthly Tracker'!U433,'FY2024-2025 Monthly Tracker'!X433,'FY2024-2025 Monthly Tracker'!AA433)</f>
        <v>0</v>
      </c>
      <c r="M431" s="21" t="e">
        <f t="shared" si="81"/>
        <v>#DIV/0!</v>
      </c>
      <c r="N431" s="20">
        <f>SUM('FY2024-2025 Monthly Tracker'!AC433,'FY2024-2025 Monthly Tracker'!AF433,'FY2024-2025 Monthly Tracker'!AI433)</f>
        <v>0</v>
      </c>
      <c r="O431" s="20">
        <f>SUM('FY2024-2025 Monthly Tracker'!AD433,'FY2024-2025 Monthly Tracker'!AG433,'FY2024-2025 Monthly Tracker'!AJ433)</f>
        <v>0</v>
      </c>
      <c r="P431" s="21" t="e">
        <f t="shared" si="82"/>
        <v>#DIV/0!</v>
      </c>
      <c r="Q431" s="20">
        <f t="shared" si="87"/>
        <v>0</v>
      </c>
      <c r="R431" s="20">
        <f t="shared" si="88"/>
        <v>0</v>
      </c>
      <c r="S431" s="21" t="e">
        <f t="shared" si="83"/>
        <v>#DIV/0!</v>
      </c>
      <c r="T431" s="20">
        <f t="shared" si="89"/>
        <v>0</v>
      </c>
      <c r="U431" s="20">
        <f t="shared" si="90"/>
        <v>0</v>
      </c>
      <c r="V431" s="21" t="e">
        <f t="shared" si="84"/>
        <v>#DIV/0!</v>
      </c>
    </row>
    <row r="432" spans="1:22" x14ac:dyDescent="0.35">
      <c r="A432" s="18">
        <f>'FY2024-2025 Monthly Tracker'!A434</f>
        <v>0</v>
      </c>
      <c r="B432" s="19">
        <f>SUM('FY2024-2025 Monthly Tracker'!B434,'FY2024-2025 Monthly Tracker'!E434,'FY2024-2025 Monthly Tracker'!H434)</f>
        <v>0</v>
      </c>
      <c r="C432" s="20">
        <f>SUM('FY2024-2025 Monthly Tracker'!C434,'FY2024-2025 Monthly Tracker'!F434,'FY2024-2025 Monthly Tracker'!I434)</f>
        <v>0</v>
      </c>
      <c r="D432" s="21" t="e">
        <f t="shared" si="78"/>
        <v>#DIV/0!</v>
      </c>
      <c r="E432" s="20">
        <f>SUM('FY2024-2025 Monthly Tracker'!K434,'FY2024-2025 Monthly Tracker'!N434,'FY2024-2025 Monthly Tracker'!Q434)</f>
        <v>0</v>
      </c>
      <c r="F432" s="20">
        <f>SUM('FY2024-2025 Monthly Tracker'!L434,'FY2024-2025 Monthly Tracker'!O434,'FY2024-2025 Monthly Tracker'!R434)</f>
        <v>0</v>
      </c>
      <c r="G432" s="21" t="e">
        <f t="shared" si="79"/>
        <v>#DIV/0!</v>
      </c>
      <c r="H432" s="20">
        <f t="shared" si="85"/>
        <v>0</v>
      </c>
      <c r="I432" s="20">
        <f t="shared" si="86"/>
        <v>0</v>
      </c>
      <c r="J432" s="21" t="e">
        <f t="shared" si="80"/>
        <v>#DIV/0!</v>
      </c>
      <c r="K432" s="20">
        <f>SUM('FY2024-2025 Monthly Tracker'!T434,'FY2024-2025 Monthly Tracker'!W434,'FY2024-2025 Monthly Tracker'!Z434)</f>
        <v>0</v>
      </c>
      <c r="L432" s="20">
        <f>SUM('FY2024-2025 Monthly Tracker'!U434,'FY2024-2025 Monthly Tracker'!X434,'FY2024-2025 Monthly Tracker'!AA434)</f>
        <v>0</v>
      </c>
      <c r="M432" s="21" t="e">
        <f t="shared" si="81"/>
        <v>#DIV/0!</v>
      </c>
      <c r="N432" s="20">
        <f>SUM('FY2024-2025 Monthly Tracker'!AC434,'FY2024-2025 Monthly Tracker'!AF434,'FY2024-2025 Monthly Tracker'!AI434)</f>
        <v>0</v>
      </c>
      <c r="O432" s="20">
        <f>SUM('FY2024-2025 Monthly Tracker'!AD434,'FY2024-2025 Monthly Tracker'!AG434,'FY2024-2025 Monthly Tracker'!AJ434)</f>
        <v>0</v>
      </c>
      <c r="P432" s="21" t="e">
        <f t="shared" si="82"/>
        <v>#DIV/0!</v>
      </c>
      <c r="Q432" s="20">
        <f t="shared" si="87"/>
        <v>0</v>
      </c>
      <c r="R432" s="20">
        <f t="shared" si="88"/>
        <v>0</v>
      </c>
      <c r="S432" s="21" t="e">
        <f t="shared" si="83"/>
        <v>#DIV/0!</v>
      </c>
      <c r="T432" s="20">
        <f t="shared" si="89"/>
        <v>0</v>
      </c>
      <c r="U432" s="20">
        <f t="shared" si="90"/>
        <v>0</v>
      </c>
      <c r="V432" s="21" t="e">
        <f t="shared" si="84"/>
        <v>#DIV/0!</v>
      </c>
    </row>
    <row r="433" spans="1:22" x14ac:dyDescent="0.35">
      <c r="A433" s="18">
        <f>'FY2024-2025 Monthly Tracker'!A435</f>
        <v>0</v>
      </c>
      <c r="B433" s="19">
        <f>SUM('FY2024-2025 Monthly Tracker'!B435,'FY2024-2025 Monthly Tracker'!E435,'FY2024-2025 Monthly Tracker'!H435)</f>
        <v>0</v>
      </c>
      <c r="C433" s="20">
        <f>SUM('FY2024-2025 Monthly Tracker'!C435,'FY2024-2025 Monthly Tracker'!F435,'FY2024-2025 Monthly Tracker'!I435)</f>
        <v>0</v>
      </c>
      <c r="D433" s="21" t="e">
        <f t="shared" si="78"/>
        <v>#DIV/0!</v>
      </c>
      <c r="E433" s="20">
        <f>SUM('FY2024-2025 Monthly Tracker'!K435,'FY2024-2025 Monthly Tracker'!N435,'FY2024-2025 Monthly Tracker'!Q435)</f>
        <v>0</v>
      </c>
      <c r="F433" s="20">
        <f>SUM('FY2024-2025 Monthly Tracker'!L435,'FY2024-2025 Monthly Tracker'!O435,'FY2024-2025 Monthly Tracker'!R435)</f>
        <v>0</v>
      </c>
      <c r="G433" s="21" t="e">
        <f t="shared" si="79"/>
        <v>#DIV/0!</v>
      </c>
      <c r="H433" s="20">
        <f t="shared" si="85"/>
        <v>0</v>
      </c>
      <c r="I433" s="20">
        <f t="shared" si="86"/>
        <v>0</v>
      </c>
      <c r="J433" s="21" t="e">
        <f t="shared" si="80"/>
        <v>#DIV/0!</v>
      </c>
      <c r="K433" s="20">
        <f>SUM('FY2024-2025 Monthly Tracker'!T435,'FY2024-2025 Monthly Tracker'!W435,'FY2024-2025 Monthly Tracker'!Z435)</f>
        <v>0</v>
      </c>
      <c r="L433" s="20">
        <f>SUM('FY2024-2025 Monthly Tracker'!U435,'FY2024-2025 Monthly Tracker'!X435,'FY2024-2025 Monthly Tracker'!AA435)</f>
        <v>0</v>
      </c>
      <c r="M433" s="21" t="e">
        <f t="shared" si="81"/>
        <v>#DIV/0!</v>
      </c>
      <c r="N433" s="20">
        <f>SUM('FY2024-2025 Monthly Tracker'!AC435,'FY2024-2025 Monthly Tracker'!AF435,'FY2024-2025 Monthly Tracker'!AI435)</f>
        <v>0</v>
      </c>
      <c r="O433" s="20">
        <f>SUM('FY2024-2025 Monthly Tracker'!AD435,'FY2024-2025 Monthly Tracker'!AG435,'FY2024-2025 Monthly Tracker'!AJ435)</f>
        <v>0</v>
      </c>
      <c r="P433" s="21" t="e">
        <f t="shared" si="82"/>
        <v>#DIV/0!</v>
      </c>
      <c r="Q433" s="20">
        <f t="shared" si="87"/>
        <v>0</v>
      </c>
      <c r="R433" s="20">
        <f t="shared" si="88"/>
        <v>0</v>
      </c>
      <c r="S433" s="21" t="e">
        <f t="shared" si="83"/>
        <v>#DIV/0!</v>
      </c>
      <c r="T433" s="20">
        <f t="shared" si="89"/>
        <v>0</v>
      </c>
      <c r="U433" s="20">
        <f t="shared" si="90"/>
        <v>0</v>
      </c>
      <c r="V433" s="21" t="e">
        <f t="shared" si="84"/>
        <v>#DIV/0!</v>
      </c>
    </row>
    <row r="434" spans="1:22" x14ac:dyDescent="0.35">
      <c r="A434" s="18">
        <f>'FY2024-2025 Monthly Tracker'!A436</f>
        <v>0</v>
      </c>
      <c r="B434" s="19">
        <f>SUM('FY2024-2025 Monthly Tracker'!B436,'FY2024-2025 Monthly Tracker'!E436,'FY2024-2025 Monthly Tracker'!H436)</f>
        <v>0</v>
      </c>
      <c r="C434" s="20">
        <f>SUM('FY2024-2025 Monthly Tracker'!C436,'FY2024-2025 Monthly Tracker'!F436,'FY2024-2025 Monthly Tracker'!I436)</f>
        <v>0</v>
      </c>
      <c r="D434" s="21" t="e">
        <f t="shared" si="78"/>
        <v>#DIV/0!</v>
      </c>
      <c r="E434" s="20">
        <f>SUM('FY2024-2025 Monthly Tracker'!K436,'FY2024-2025 Monthly Tracker'!N436,'FY2024-2025 Monthly Tracker'!Q436)</f>
        <v>0</v>
      </c>
      <c r="F434" s="20">
        <f>SUM('FY2024-2025 Monthly Tracker'!L436,'FY2024-2025 Monthly Tracker'!O436,'FY2024-2025 Monthly Tracker'!R436)</f>
        <v>0</v>
      </c>
      <c r="G434" s="21" t="e">
        <f t="shared" si="79"/>
        <v>#DIV/0!</v>
      </c>
      <c r="H434" s="20">
        <f t="shared" si="85"/>
        <v>0</v>
      </c>
      <c r="I434" s="20">
        <f t="shared" si="86"/>
        <v>0</v>
      </c>
      <c r="J434" s="21" t="e">
        <f t="shared" si="80"/>
        <v>#DIV/0!</v>
      </c>
      <c r="K434" s="20">
        <f>SUM('FY2024-2025 Monthly Tracker'!T436,'FY2024-2025 Monthly Tracker'!W436,'FY2024-2025 Monthly Tracker'!Z436)</f>
        <v>0</v>
      </c>
      <c r="L434" s="20">
        <f>SUM('FY2024-2025 Monthly Tracker'!U436,'FY2024-2025 Monthly Tracker'!X436,'FY2024-2025 Monthly Tracker'!AA436)</f>
        <v>0</v>
      </c>
      <c r="M434" s="21" t="e">
        <f t="shared" si="81"/>
        <v>#DIV/0!</v>
      </c>
      <c r="N434" s="20">
        <f>SUM('FY2024-2025 Monthly Tracker'!AC436,'FY2024-2025 Monthly Tracker'!AF436,'FY2024-2025 Monthly Tracker'!AI436)</f>
        <v>0</v>
      </c>
      <c r="O434" s="20">
        <f>SUM('FY2024-2025 Monthly Tracker'!AD436,'FY2024-2025 Monthly Tracker'!AG436,'FY2024-2025 Monthly Tracker'!AJ436)</f>
        <v>0</v>
      </c>
      <c r="P434" s="21" t="e">
        <f t="shared" si="82"/>
        <v>#DIV/0!</v>
      </c>
      <c r="Q434" s="20">
        <f t="shared" si="87"/>
        <v>0</v>
      </c>
      <c r="R434" s="20">
        <f t="shared" si="88"/>
        <v>0</v>
      </c>
      <c r="S434" s="21" t="e">
        <f t="shared" si="83"/>
        <v>#DIV/0!</v>
      </c>
      <c r="T434" s="20">
        <f t="shared" si="89"/>
        <v>0</v>
      </c>
      <c r="U434" s="20">
        <f t="shared" si="90"/>
        <v>0</v>
      </c>
      <c r="V434" s="21" t="e">
        <f t="shared" si="84"/>
        <v>#DIV/0!</v>
      </c>
    </row>
    <row r="435" spans="1:22" x14ac:dyDescent="0.35">
      <c r="A435" s="18">
        <f>'FY2024-2025 Monthly Tracker'!A437</f>
        <v>0</v>
      </c>
      <c r="B435" s="19">
        <f>SUM('FY2024-2025 Monthly Tracker'!B437,'FY2024-2025 Monthly Tracker'!E437,'FY2024-2025 Monthly Tracker'!H437)</f>
        <v>0</v>
      </c>
      <c r="C435" s="20">
        <f>SUM('FY2024-2025 Monthly Tracker'!C437,'FY2024-2025 Monthly Tracker'!F437,'FY2024-2025 Monthly Tracker'!I437)</f>
        <v>0</v>
      </c>
      <c r="D435" s="21" t="e">
        <f t="shared" si="78"/>
        <v>#DIV/0!</v>
      </c>
      <c r="E435" s="20">
        <f>SUM('FY2024-2025 Monthly Tracker'!K437,'FY2024-2025 Monthly Tracker'!N437,'FY2024-2025 Monthly Tracker'!Q437)</f>
        <v>0</v>
      </c>
      <c r="F435" s="20">
        <f>SUM('FY2024-2025 Monthly Tracker'!L437,'FY2024-2025 Monthly Tracker'!O437,'FY2024-2025 Monthly Tracker'!R437)</f>
        <v>0</v>
      </c>
      <c r="G435" s="21" t="e">
        <f t="shared" si="79"/>
        <v>#DIV/0!</v>
      </c>
      <c r="H435" s="20">
        <f t="shared" si="85"/>
        <v>0</v>
      </c>
      <c r="I435" s="20">
        <f t="shared" si="86"/>
        <v>0</v>
      </c>
      <c r="J435" s="21" t="e">
        <f t="shared" si="80"/>
        <v>#DIV/0!</v>
      </c>
      <c r="K435" s="20">
        <f>SUM('FY2024-2025 Monthly Tracker'!T437,'FY2024-2025 Monthly Tracker'!W437,'FY2024-2025 Monthly Tracker'!Z437)</f>
        <v>0</v>
      </c>
      <c r="L435" s="20">
        <f>SUM('FY2024-2025 Monthly Tracker'!U437,'FY2024-2025 Monthly Tracker'!X437,'FY2024-2025 Monthly Tracker'!AA437)</f>
        <v>0</v>
      </c>
      <c r="M435" s="21" t="e">
        <f t="shared" si="81"/>
        <v>#DIV/0!</v>
      </c>
      <c r="N435" s="20">
        <f>SUM('FY2024-2025 Monthly Tracker'!AC437,'FY2024-2025 Monthly Tracker'!AF437,'FY2024-2025 Monthly Tracker'!AI437)</f>
        <v>0</v>
      </c>
      <c r="O435" s="20">
        <f>SUM('FY2024-2025 Monthly Tracker'!AD437,'FY2024-2025 Monthly Tracker'!AG437,'FY2024-2025 Monthly Tracker'!AJ437)</f>
        <v>0</v>
      </c>
      <c r="P435" s="21" t="e">
        <f t="shared" si="82"/>
        <v>#DIV/0!</v>
      </c>
      <c r="Q435" s="20">
        <f t="shared" si="87"/>
        <v>0</v>
      </c>
      <c r="R435" s="20">
        <f t="shared" si="88"/>
        <v>0</v>
      </c>
      <c r="S435" s="21" t="e">
        <f t="shared" si="83"/>
        <v>#DIV/0!</v>
      </c>
      <c r="T435" s="20">
        <f t="shared" si="89"/>
        <v>0</v>
      </c>
      <c r="U435" s="20">
        <f t="shared" si="90"/>
        <v>0</v>
      </c>
      <c r="V435" s="21" t="e">
        <f t="shared" si="84"/>
        <v>#DIV/0!</v>
      </c>
    </row>
    <row r="436" spans="1:22" x14ac:dyDescent="0.35">
      <c r="A436" s="18">
        <f>'FY2024-2025 Monthly Tracker'!A438</f>
        <v>0</v>
      </c>
      <c r="B436" s="19">
        <f>SUM('FY2024-2025 Monthly Tracker'!B438,'FY2024-2025 Monthly Tracker'!E438,'FY2024-2025 Monthly Tracker'!H438)</f>
        <v>0</v>
      </c>
      <c r="C436" s="20">
        <f>SUM('FY2024-2025 Monthly Tracker'!C438,'FY2024-2025 Monthly Tracker'!F438,'FY2024-2025 Monthly Tracker'!I438)</f>
        <v>0</v>
      </c>
      <c r="D436" s="21" t="e">
        <f t="shared" si="78"/>
        <v>#DIV/0!</v>
      </c>
      <c r="E436" s="20">
        <f>SUM('FY2024-2025 Monthly Tracker'!K438,'FY2024-2025 Monthly Tracker'!N438,'FY2024-2025 Monthly Tracker'!Q438)</f>
        <v>0</v>
      </c>
      <c r="F436" s="20">
        <f>SUM('FY2024-2025 Monthly Tracker'!L438,'FY2024-2025 Monthly Tracker'!O438,'FY2024-2025 Monthly Tracker'!R438)</f>
        <v>0</v>
      </c>
      <c r="G436" s="21" t="e">
        <f t="shared" si="79"/>
        <v>#DIV/0!</v>
      </c>
      <c r="H436" s="20">
        <f t="shared" si="85"/>
        <v>0</v>
      </c>
      <c r="I436" s="20">
        <f t="shared" si="86"/>
        <v>0</v>
      </c>
      <c r="J436" s="21" t="e">
        <f t="shared" si="80"/>
        <v>#DIV/0!</v>
      </c>
      <c r="K436" s="20">
        <f>SUM('FY2024-2025 Monthly Tracker'!T438,'FY2024-2025 Monthly Tracker'!W438,'FY2024-2025 Monthly Tracker'!Z438)</f>
        <v>0</v>
      </c>
      <c r="L436" s="20">
        <f>SUM('FY2024-2025 Monthly Tracker'!U438,'FY2024-2025 Monthly Tracker'!X438,'FY2024-2025 Monthly Tracker'!AA438)</f>
        <v>0</v>
      </c>
      <c r="M436" s="21" t="e">
        <f t="shared" si="81"/>
        <v>#DIV/0!</v>
      </c>
      <c r="N436" s="20">
        <f>SUM('FY2024-2025 Monthly Tracker'!AC438,'FY2024-2025 Monthly Tracker'!AF438,'FY2024-2025 Monthly Tracker'!AI438)</f>
        <v>0</v>
      </c>
      <c r="O436" s="20">
        <f>SUM('FY2024-2025 Monthly Tracker'!AD438,'FY2024-2025 Monthly Tracker'!AG438,'FY2024-2025 Monthly Tracker'!AJ438)</f>
        <v>0</v>
      </c>
      <c r="P436" s="21" t="e">
        <f t="shared" si="82"/>
        <v>#DIV/0!</v>
      </c>
      <c r="Q436" s="20">
        <f t="shared" si="87"/>
        <v>0</v>
      </c>
      <c r="R436" s="20">
        <f t="shared" si="88"/>
        <v>0</v>
      </c>
      <c r="S436" s="21" t="e">
        <f t="shared" si="83"/>
        <v>#DIV/0!</v>
      </c>
      <c r="T436" s="20">
        <f t="shared" si="89"/>
        <v>0</v>
      </c>
      <c r="U436" s="20">
        <f t="shared" si="90"/>
        <v>0</v>
      </c>
      <c r="V436" s="21" t="e">
        <f t="shared" si="84"/>
        <v>#DIV/0!</v>
      </c>
    </row>
    <row r="437" spans="1:22" x14ac:dyDescent="0.35">
      <c r="A437" s="18">
        <f>'FY2024-2025 Monthly Tracker'!A439</f>
        <v>0</v>
      </c>
      <c r="B437" s="19">
        <f>SUM('FY2024-2025 Monthly Tracker'!B439,'FY2024-2025 Monthly Tracker'!E439,'FY2024-2025 Monthly Tracker'!H439)</f>
        <v>0</v>
      </c>
      <c r="C437" s="20">
        <f>SUM('FY2024-2025 Monthly Tracker'!C439,'FY2024-2025 Monthly Tracker'!F439,'FY2024-2025 Monthly Tracker'!I439)</f>
        <v>0</v>
      </c>
      <c r="D437" s="21" t="e">
        <f t="shared" si="78"/>
        <v>#DIV/0!</v>
      </c>
      <c r="E437" s="20">
        <f>SUM('FY2024-2025 Monthly Tracker'!K439,'FY2024-2025 Monthly Tracker'!N439,'FY2024-2025 Monthly Tracker'!Q439)</f>
        <v>0</v>
      </c>
      <c r="F437" s="20">
        <f>SUM('FY2024-2025 Monthly Tracker'!L439,'FY2024-2025 Monthly Tracker'!O439,'FY2024-2025 Monthly Tracker'!R439)</f>
        <v>0</v>
      </c>
      <c r="G437" s="21" t="e">
        <f t="shared" si="79"/>
        <v>#DIV/0!</v>
      </c>
      <c r="H437" s="20">
        <f t="shared" si="85"/>
        <v>0</v>
      </c>
      <c r="I437" s="20">
        <f t="shared" si="86"/>
        <v>0</v>
      </c>
      <c r="J437" s="21" t="e">
        <f t="shared" si="80"/>
        <v>#DIV/0!</v>
      </c>
      <c r="K437" s="20">
        <f>SUM('FY2024-2025 Monthly Tracker'!T439,'FY2024-2025 Monthly Tracker'!W439,'FY2024-2025 Monthly Tracker'!Z439)</f>
        <v>0</v>
      </c>
      <c r="L437" s="20">
        <f>SUM('FY2024-2025 Monthly Tracker'!U439,'FY2024-2025 Monthly Tracker'!X439,'FY2024-2025 Monthly Tracker'!AA439)</f>
        <v>0</v>
      </c>
      <c r="M437" s="21" t="e">
        <f t="shared" si="81"/>
        <v>#DIV/0!</v>
      </c>
      <c r="N437" s="20">
        <f>SUM('FY2024-2025 Monthly Tracker'!AC439,'FY2024-2025 Monthly Tracker'!AF439,'FY2024-2025 Monthly Tracker'!AI439)</f>
        <v>0</v>
      </c>
      <c r="O437" s="20">
        <f>SUM('FY2024-2025 Monthly Tracker'!AD439,'FY2024-2025 Monthly Tracker'!AG439,'FY2024-2025 Monthly Tracker'!AJ439)</f>
        <v>0</v>
      </c>
      <c r="P437" s="21" t="e">
        <f t="shared" si="82"/>
        <v>#DIV/0!</v>
      </c>
      <c r="Q437" s="20">
        <f t="shared" si="87"/>
        <v>0</v>
      </c>
      <c r="R437" s="20">
        <f t="shared" si="88"/>
        <v>0</v>
      </c>
      <c r="S437" s="21" t="e">
        <f t="shared" si="83"/>
        <v>#DIV/0!</v>
      </c>
      <c r="T437" s="20">
        <f t="shared" si="89"/>
        <v>0</v>
      </c>
      <c r="U437" s="20">
        <f t="shared" si="90"/>
        <v>0</v>
      </c>
      <c r="V437" s="21" t="e">
        <f t="shared" si="84"/>
        <v>#DIV/0!</v>
      </c>
    </row>
    <row r="438" spans="1:22" x14ac:dyDescent="0.35">
      <c r="A438" s="18">
        <f>'FY2024-2025 Monthly Tracker'!A440</f>
        <v>0</v>
      </c>
      <c r="B438" s="19">
        <f>SUM('FY2024-2025 Monthly Tracker'!B440,'FY2024-2025 Monthly Tracker'!E440,'FY2024-2025 Monthly Tracker'!H440)</f>
        <v>0</v>
      </c>
      <c r="C438" s="20">
        <f>SUM('FY2024-2025 Monthly Tracker'!C440,'FY2024-2025 Monthly Tracker'!F440,'FY2024-2025 Monthly Tracker'!I440)</f>
        <v>0</v>
      </c>
      <c r="D438" s="21" t="e">
        <f t="shared" si="78"/>
        <v>#DIV/0!</v>
      </c>
      <c r="E438" s="20">
        <f>SUM('FY2024-2025 Monthly Tracker'!K440,'FY2024-2025 Monthly Tracker'!N440,'FY2024-2025 Monthly Tracker'!Q440)</f>
        <v>0</v>
      </c>
      <c r="F438" s="20">
        <f>SUM('FY2024-2025 Monthly Tracker'!L440,'FY2024-2025 Monthly Tracker'!O440,'FY2024-2025 Monthly Tracker'!R440)</f>
        <v>0</v>
      </c>
      <c r="G438" s="21" t="e">
        <f t="shared" si="79"/>
        <v>#DIV/0!</v>
      </c>
      <c r="H438" s="20">
        <f t="shared" si="85"/>
        <v>0</v>
      </c>
      <c r="I438" s="20">
        <f t="shared" si="86"/>
        <v>0</v>
      </c>
      <c r="J438" s="21" t="e">
        <f t="shared" si="80"/>
        <v>#DIV/0!</v>
      </c>
      <c r="K438" s="20">
        <f>SUM('FY2024-2025 Monthly Tracker'!T440,'FY2024-2025 Monthly Tracker'!W440,'FY2024-2025 Monthly Tracker'!Z440)</f>
        <v>0</v>
      </c>
      <c r="L438" s="20">
        <f>SUM('FY2024-2025 Monthly Tracker'!U440,'FY2024-2025 Monthly Tracker'!X440,'FY2024-2025 Monthly Tracker'!AA440)</f>
        <v>0</v>
      </c>
      <c r="M438" s="21" t="e">
        <f t="shared" si="81"/>
        <v>#DIV/0!</v>
      </c>
      <c r="N438" s="20">
        <f>SUM('FY2024-2025 Monthly Tracker'!AC440,'FY2024-2025 Monthly Tracker'!AF440,'FY2024-2025 Monthly Tracker'!AI440)</f>
        <v>0</v>
      </c>
      <c r="O438" s="20">
        <f>SUM('FY2024-2025 Monthly Tracker'!AD440,'FY2024-2025 Monthly Tracker'!AG440,'FY2024-2025 Monthly Tracker'!AJ440)</f>
        <v>0</v>
      </c>
      <c r="P438" s="21" t="e">
        <f t="shared" si="82"/>
        <v>#DIV/0!</v>
      </c>
      <c r="Q438" s="20">
        <f t="shared" si="87"/>
        <v>0</v>
      </c>
      <c r="R438" s="20">
        <f t="shared" si="88"/>
        <v>0</v>
      </c>
      <c r="S438" s="21" t="e">
        <f t="shared" si="83"/>
        <v>#DIV/0!</v>
      </c>
      <c r="T438" s="20">
        <f t="shared" si="89"/>
        <v>0</v>
      </c>
      <c r="U438" s="20">
        <f t="shared" si="90"/>
        <v>0</v>
      </c>
      <c r="V438" s="21" t="e">
        <f t="shared" si="84"/>
        <v>#DIV/0!</v>
      </c>
    </row>
    <row r="439" spans="1:22" x14ac:dyDescent="0.35">
      <c r="A439" s="18">
        <f>'FY2024-2025 Monthly Tracker'!A441</f>
        <v>0</v>
      </c>
      <c r="B439" s="19">
        <f>SUM('FY2024-2025 Monthly Tracker'!B441,'FY2024-2025 Monthly Tracker'!E441,'FY2024-2025 Monthly Tracker'!H441)</f>
        <v>0</v>
      </c>
      <c r="C439" s="20">
        <f>SUM('FY2024-2025 Monthly Tracker'!C441,'FY2024-2025 Monthly Tracker'!F441,'FY2024-2025 Monthly Tracker'!I441)</f>
        <v>0</v>
      </c>
      <c r="D439" s="21" t="e">
        <f t="shared" si="78"/>
        <v>#DIV/0!</v>
      </c>
      <c r="E439" s="20">
        <f>SUM('FY2024-2025 Monthly Tracker'!K441,'FY2024-2025 Monthly Tracker'!N441,'FY2024-2025 Monthly Tracker'!Q441)</f>
        <v>0</v>
      </c>
      <c r="F439" s="20">
        <f>SUM('FY2024-2025 Monthly Tracker'!L441,'FY2024-2025 Monthly Tracker'!O441,'FY2024-2025 Monthly Tracker'!R441)</f>
        <v>0</v>
      </c>
      <c r="G439" s="21" t="e">
        <f t="shared" si="79"/>
        <v>#DIV/0!</v>
      </c>
      <c r="H439" s="20">
        <f t="shared" si="85"/>
        <v>0</v>
      </c>
      <c r="I439" s="20">
        <f t="shared" si="86"/>
        <v>0</v>
      </c>
      <c r="J439" s="21" t="e">
        <f t="shared" si="80"/>
        <v>#DIV/0!</v>
      </c>
      <c r="K439" s="20">
        <f>SUM('FY2024-2025 Monthly Tracker'!T441,'FY2024-2025 Monthly Tracker'!W441,'FY2024-2025 Monthly Tracker'!Z441)</f>
        <v>0</v>
      </c>
      <c r="L439" s="20">
        <f>SUM('FY2024-2025 Monthly Tracker'!U441,'FY2024-2025 Monthly Tracker'!X441,'FY2024-2025 Monthly Tracker'!AA441)</f>
        <v>0</v>
      </c>
      <c r="M439" s="21" t="e">
        <f t="shared" si="81"/>
        <v>#DIV/0!</v>
      </c>
      <c r="N439" s="20">
        <f>SUM('FY2024-2025 Monthly Tracker'!AC441,'FY2024-2025 Monthly Tracker'!AF441,'FY2024-2025 Monthly Tracker'!AI441)</f>
        <v>0</v>
      </c>
      <c r="O439" s="20">
        <f>SUM('FY2024-2025 Monthly Tracker'!AD441,'FY2024-2025 Monthly Tracker'!AG441,'FY2024-2025 Monthly Tracker'!AJ441)</f>
        <v>0</v>
      </c>
      <c r="P439" s="21" t="e">
        <f t="shared" si="82"/>
        <v>#DIV/0!</v>
      </c>
      <c r="Q439" s="20">
        <f t="shared" si="87"/>
        <v>0</v>
      </c>
      <c r="R439" s="20">
        <f t="shared" si="88"/>
        <v>0</v>
      </c>
      <c r="S439" s="21" t="e">
        <f t="shared" si="83"/>
        <v>#DIV/0!</v>
      </c>
      <c r="T439" s="20">
        <f t="shared" si="89"/>
        <v>0</v>
      </c>
      <c r="U439" s="20">
        <f t="shared" si="90"/>
        <v>0</v>
      </c>
      <c r="V439" s="21" t="e">
        <f t="shared" si="84"/>
        <v>#DIV/0!</v>
      </c>
    </row>
    <row r="440" spans="1:22" x14ac:dyDescent="0.35">
      <c r="A440" s="18">
        <f>'FY2024-2025 Monthly Tracker'!A442</f>
        <v>0</v>
      </c>
      <c r="B440" s="19">
        <f>SUM('FY2024-2025 Monthly Tracker'!B442,'FY2024-2025 Monthly Tracker'!E442,'FY2024-2025 Monthly Tracker'!H442)</f>
        <v>0</v>
      </c>
      <c r="C440" s="20">
        <f>SUM('FY2024-2025 Monthly Tracker'!C442,'FY2024-2025 Monthly Tracker'!F442,'FY2024-2025 Monthly Tracker'!I442)</f>
        <v>0</v>
      </c>
      <c r="D440" s="21" t="e">
        <f t="shared" si="78"/>
        <v>#DIV/0!</v>
      </c>
      <c r="E440" s="20">
        <f>SUM('FY2024-2025 Monthly Tracker'!K442,'FY2024-2025 Monthly Tracker'!N442,'FY2024-2025 Monthly Tracker'!Q442)</f>
        <v>0</v>
      </c>
      <c r="F440" s="20">
        <f>SUM('FY2024-2025 Monthly Tracker'!L442,'FY2024-2025 Monthly Tracker'!O442,'FY2024-2025 Monthly Tracker'!R442)</f>
        <v>0</v>
      </c>
      <c r="G440" s="21" t="e">
        <f t="shared" si="79"/>
        <v>#DIV/0!</v>
      </c>
      <c r="H440" s="20">
        <f t="shared" si="85"/>
        <v>0</v>
      </c>
      <c r="I440" s="20">
        <f t="shared" si="86"/>
        <v>0</v>
      </c>
      <c r="J440" s="21" t="e">
        <f t="shared" si="80"/>
        <v>#DIV/0!</v>
      </c>
      <c r="K440" s="20">
        <f>SUM('FY2024-2025 Monthly Tracker'!T442,'FY2024-2025 Monthly Tracker'!W442,'FY2024-2025 Monthly Tracker'!Z442)</f>
        <v>0</v>
      </c>
      <c r="L440" s="20">
        <f>SUM('FY2024-2025 Monthly Tracker'!U442,'FY2024-2025 Monthly Tracker'!X442,'FY2024-2025 Monthly Tracker'!AA442)</f>
        <v>0</v>
      </c>
      <c r="M440" s="21" t="e">
        <f t="shared" si="81"/>
        <v>#DIV/0!</v>
      </c>
      <c r="N440" s="20">
        <f>SUM('FY2024-2025 Monthly Tracker'!AC442,'FY2024-2025 Monthly Tracker'!AF442,'FY2024-2025 Monthly Tracker'!AI442)</f>
        <v>0</v>
      </c>
      <c r="O440" s="20">
        <f>SUM('FY2024-2025 Monthly Tracker'!AD442,'FY2024-2025 Monthly Tracker'!AG442,'FY2024-2025 Monthly Tracker'!AJ442)</f>
        <v>0</v>
      </c>
      <c r="P440" s="21" t="e">
        <f t="shared" si="82"/>
        <v>#DIV/0!</v>
      </c>
      <c r="Q440" s="20">
        <f t="shared" si="87"/>
        <v>0</v>
      </c>
      <c r="R440" s="20">
        <f t="shared" si="88"/>
        <v>0</v>
      </c>
      <c r="S440" s="21" t="e">
        <f t="shared" si="83"/>
        <v>#DIV/0!</v>
      </c>
      <c r="T440" s="20">
        <f t="shared" si="89"/>
        <v>0</v>
      </c>
      <c r="U440" s="20">
        <f t="shared" si="90"/>
        <v>0</v>
      </c>
      <c r="V440" s="21" t="e">
        <f t="shared" si="84"/>
        <v>#DIV/0!</v>
      </c>
    </row>
    <row r="441" spans="1:22" x14ac:dyDescent="0.35">
      <c r="A441" s="18">
        <f>'FY2024-2025 Monthly Tracker'!A443</f>
        <v>0</v>
      </c>
      <c r="B441" s="19">
        <f>SUM('FY2024-2025 Monthly Tracker'!B443,'FY2024-2025 Monthly Tracker'!E443,'FY2024-2025 Monthly Tracker'!H443)</f>
        <v>0</v>
      </c>
      <c r="C441" s="20">
        <f>SUM('FY2024-2025 Monthly Tracker'!C443,'FY2024-2025 Monthly Tracker'!F443,'FY2024-2025 Monthly Tracker'!I443)</f>
        <v>0</v>
      </c>
      <c r="D441" s="21" t="e">
        <f t="shared" si="78"/>
        <v>#DIV/0!</v>
      </c>
      <c r="E441" s="20">
        <f>SUM('FY2024-2025 Monthly Tracker'!K443,'FY2024-2025 Monthly Tracker'!N443,'FY2024-2025 Monthly Tracker'!Q443)</f>
        <v>0</v>
      </c>
      <c r="F441" s="20">
        <f>SUM('FY2024-2025 Monthly Tracker'!L443,'FY2024-2025 Monthly Tracker'!O443,'FY2024-2025 Monthly Tracker'!R443)</f>
        <v>0</v>
      </c>
      <c r="G441" s="21" t="e">
        <f t="shared" si="79"/>
        <v>#DIV/0!</v>
      </c>
      <c r="H441" s="20">
        <f t="shared" si="85"/>
        <v>0</v>
      </c>
      <c r="I441" s="20">
        <f t="shared" si="86"/>
        <v>0</v>
      </c>
      <c r="J441" s="21" t="e">
        <f t="shared" si="80"/>
        <v>#DIV/0!</v>
      </c>
      <c r="K441" s="20">
        <f>SUM('FY2024-2025 Monthly Tracker'!T443,'FY2024-2025 Monthly Tracker'!W443,'FY2024-2025 Monthly Tracker'!Z443)</f>
        <v>0</v>
      </c>
      <c r="L441" s="20">
        <f>SUM('FY2024-2025 Monthly Tracker'!U443,'FY2024-2025 Monthly Tracker'!X443,'FY2024-2025 Monthly Tracker'!AA443)</f>
        <v>0</v>
      </c>
      <c r="M441" s="21" t="e">
        <f t="shared" si="81"/>
        <v>#DIV/0!</v>
      </c>
      <c r="N441" s="20">
        <f>SUM('FY2024-2025 Monthly Tracker'!AC443,'FY2024-2025 Monthly Tracker'!AF443,'FY2024-2025 Monthly Tracker'!AI443)</f>
        <v>0</v>
      </c>
      <c r="O441" s="20">
        <f>SUM('FY2024-2025 Monthly Tracker'!AD443,'FY2024-2025 Monthly Tracker'!AG443,'FY2024-2025 Monthly Tracker'!AJ443)</f>
        <v>0</v>
      </c>
      <c r="P441" s="21" t="e">
        <f t="shared" si="82"/>
        <v>#DIV/0!</v>
      </c>
      <c r="Q441" s="20">
        <f t="shared" si="87"/>
        <v>0</v>
      </c>
      <c r="R441" s="20">
        <f t="shared" si="88"/>
        <v>0</v>
      </c>
      <c r="S441" s="21" t="e">
        <f t="shared" si="83"/>
        <v>#DIV/0!</v>
      </c>
      <c r="T441" s="20">
        <f t="shared" si="89"/>
        <v>0</v>
      </c>
      <c r="U441" s="20">
        <f t="shared" si="90"/>
        <v>0</v>
      </c>
      <c r="V441" s="21" t="e">
        <f t="shared" si="84"/>
        <v>#DIV/0!</v>
      </c>
    </row>
    <row r="442" spans="1:22" x14ac:dyDescent="0.35">
      <c r="A442" s="18">
        <f>'FY2024-2025 Monthly Tracker'!A444</f>
        <v>0</v>
      </c>
      <c r="B442" s="19">
        <f>SUM('FY2024-2025 Monthly Tracker'!B444,'FY2024-2025 Monthly Tracker'!E444,'FY2024-2025 Monthly Tracker'!H444)</f>
        <v>0</v>
      </c>
      <c r="C442" s="20">
        <f>SUM('FY2024-2025 Monthly Tracker'!C444,'FY2024-2025 Monthly Tracker'!F444,'FY2024-2025 Monthly Tracker'!I444)</f>
        <v>0</v>
      </c>
      <c r="D442" s="21" t="e">
        <f t="shared" si="78"/>
        <v>#DIV/0!</v>
      </c>
      <c r="E442" s="20">
        <f>SUM('FY2024-2025 Monthly Tracker'!K444,'FY2024-2025 Monthly Tracker'!N444,'FY2024-2025 Monthly Tracker'!Q444)</f>
        <v>0</v>
      </c>
      <c r="F442" s="20">
        <f>SUM('FY2024-2025 Monthly Tracker'!L444,'FY2024-2025 Monthly Tracker'!O444,'FY2024-2025 Monthly Tracker'!R444)</f>
        <v>0</v>
      </c>
      <c r="G442" s="21" t="e">
        <f t="shared" si="79"/>
        <v>#DIV/0!</v>
      </c>
      <c r="H442" s="20">
        <f t="shared" si="85"/>
        <v>0</v>
      </c>
      <c r="I442" s="20">
        <f t="shared" si="86"/>
        <v>0</v>
      </c>
      <c r="J442" s="21" t="e">
        <f t="shared" si="80"/>
        <v>#DIV/0!</v>
      </c>
      <c r="K442" s="20">
        <f>SUM('FY2024-2025 Monthly Tracker'!T444,'FY2024-2025 Monthly Tracker'!W444,'FY2024-2025 Monthly Tracker'!Z444)</f>
        <v>0</v>
      </c>
      <c r="L442" s="20">
        <f>SUM('FY2024-2025 Monthly Tracker'!U444,'FY2024-2025 Monthly Tracker'!X444,'FY2024-2025 Monthly Tracker'!AA444)</f>
        <v>0</v>
      </c>
      <c r="M442" s="21" t="e">
        <f t="shared" si="81"/>
        <v>#DIV/0!</v>
      </c>
      <c r="N442" s="20">
        <f>SUM('FY2024-2025 Monthly Tracker'!AC444,'FY2024-2025 Monthly Tracker'!AF444,'FY2024-2025 Monthly Tracker'!AI444)</f>
        <v>0</v>
      </c>
      <c r="O442" s="20">
        <f>SUM('FY2024-2025 Monthly Tracker'!AD444,'FY2024-2025 Monthly Tracker'!AG444,'FY2024-2025 Monthly Tracker'!AJ444)</f>
        <v>0</v>
      </c>
      <c r="P442" s="21" t="e">
        <f t="shared" si="82"/>
        <v>#DIV/0!</v>
      </c>
      <c r="Q442" s="20">
        <f t="shared" si="87"/>
        <v>0</v>
      </c>
      <c r="R442" s="20">
        <f t="shared" si="88"/>
        <v>0</v>
      </c>
      <c r="S442" s="21" t="e">
        <f t="shared" si="83"/>
        <v>#DIV/0!</v>
      </c>
      <c r="T442" s="20">
        <f t="shared" si="89"/>
        <v>0</v>
      </c>
      <c r="U442" s="20">
        <f t="shared" si="90"/>
        <v>0</v>
      </c>
      <c r="V442" s="21" t="e">
        <f t="shared" si="84"/>
        <v>#DIV/0!</v>
      </c>
    </row>
    <row r="443" spans="1:22" x14ac:dyDescent="0.35">
      <c r="A443" s="18">
        <f>'FY2024-2025 Monthly Tracker'!A445</f>
        <v>0</v>
      </c>
      <c r="B443" s="19">
        <f>SUM('FY2024-2025 Monthly Tracker'!B445,'FY2024-2025 Monthly Tracker'!E445,'FY2024-2025 Monthly Tracker'!H445)</f>
        <v>0</v>
      </c>
      <c r="C443" s="20">
        <f>SUM('FY2024-2025 Monthly Tracker'!C445,'FY2024-2025 Monthly Tracker'!F445,'FY2024-2025 Monthly Tracker'!I445)</f>
        <v>0</v>
      </c>
      <c r="D443" s="21" t="e">
        <f t="shared" si="78"/>
        <v>#DIV/0!</v>
      </c>
      <c r="E443" s="20">
        <f>SUM('FY2024-2025 Monthly Tracker'!K445,'FY2024-2025 Monthly Tracker'!N445,'FY2024-2025 Monthly Tracker'!Q445)</f>
        <v>0</v>
      </c>
      <c r="F443" s="20">
        <f>SUM('FY2024-2025 Monthly Tracker'!L445,'FY2024-2025 Monthly Tracker'!O445,'FY2024-2025 Monthly Tracker'!R445)</f>
        <v>0</v>
      </c>
      <c r="G443" s="21" t="e">
        <f t="shared" si="79"/>
        <v>#DIV/0!</v>
      </c>
      <c r="H443" s="20">
        <f t="shared" si="85"/>
        <v>0</v>
      </c>
      <c r="I443" s="20">
        <f t="shared" si="86"/>
        <v>0</v>
      </c>
      <c r="J443" s="21" t="e">
        <f t="shared" si="80"/>
        <v>#DIV/0!</v>
      </c>
      <c r="K443" s="20">
        <f>SUM('FY2024-2025 Monthly Tracker'!T445,'FY2024-2025 Monthly Tracker'!W445,'FY2024-2025 Monthly Tracker'!Z445)</f>
        <v>0</v>
      </c>
      <c r="L443" s="20">
        <f>SUM('FY2024-2025 Monthly Tracker'!U445,'FY2024-2025 Monthly Tracker'!X445,'FY2024-2025 Monthly Tracker'!AA445)</f>
        <v>0</v>
      </c>
      <c r="M443" s="21" t="e">
        <f t="shared" si="81"/>
        <v>#DIV/0!</v>
      </c>
      <c r="N443" s="20">
        <f>SUM('FY2024-2025 Monthly Tracker'!AC445,'FY2024-2025 Monthly Tracker'!AF445,'FY2024-2025 Monthly Tracker'!AI445)</f>
        <v>0</v>
      </c>
      <c r="O443" s="20">
        <f>SUM('FY2024-2025 Monthly Tracker'!AD445,'FY2024-2025 Monthly Tracker'!AG445,'FY2024-2025 Monthly Tracker'!AJ445)</f>
        <v>0</v>
      </c>
      <c r="P443" s="21" t="e">
        <f t="shared" si="82"/>
        <v>#DIV/0!</v>
      </c>
      <c r="Q443" s="20">
        <f t="shared" si="87"/>
        <v>0</v>
      </c>
      <c r="R443" s="20">
        <f t="shared" si="88"/>
        <v>0</v>
      </c>
      <c r="S443" s="21" t="e">
        <f t="shared" si="83"/>
        <v>#DIV/0!</v>
      </c>
      <c r="T443" s="20">
        <f t="shared" si="89"/>
        <v>0</v>
      </c>
      <c r="U443" s="20">
        <f t="shared" si="90"/>
        <v>0</v>
      </c>
      <c r="V443" s="21" t="e">
        <f t="shared" si="84"/>
        <v>#DIV/0!</v>
      </c>
    </row>
    <row r="444" spans="1:22" x14ac:dyDescent="0.35">
      <c r="A444" s="18">
        <f>'FY2024-2025 Monthly Tracker'!A446</f>
        <v>0</v>
      </c>
      <c r="B444" s="19">
        <f>SUM('FY2024-2025 Monthly Tracker'!B446,'FY2024-2025 Monthly Tracker'!E446,'FY2024-2025 Monthly Tracker'!H446)</f>
        <v>0</v>
      </c>
      <c r="C444" s="20">
        <f>SUM('FY2024-2025 Monthly Tracker'!C446,'FY2024-2025 Monthly Tracker'!F446,'FY2024-2025 Monthly Tracker'!I446)</f>
        <v>0</v>
      </c>
      <c r="D444" s="21" t="e">
        <f t="shared" si="78"/>
        <v>#DIV/0!</v>
      </c>
      <c r="E444" s="20">
        <f>SUM('FY2024-2025 Monthly Tracker'!K446,'FY2024-2025 Monthly Tracker'!N446,'FY2024-2025 Monthly Tracker'!Q446)</f>
        <v>0</v>
      </c>
      <c r="F444" s="20">
        <f>SUM('FY2024-2025 Monthly Tracker'!L446,'FY2024-2025 Monthly Tracker'!O446,'FY2024-2025 Monthly Tracker'!R446)</f>
        <v>0</v>
      </c>
      <c r="G444" s="21" t="e">
        <f t="shared" si="79"/>
        <v>#DIV/0!</v>
      </c>
      <c r="H444" s="20">
        <f t="shared" si="85"/>
        <v>0</v>
      </c>
      <c r="I444" s="20">
        <f t="shared" si="86"/>
        <v>0</v>
      </c>
      <c r="J444" s="21" t="e">
        <f t="shared" si="80"/>
        <v>#DIV/0!</v>
      </c>
      <c r="K444" s="20">
        <f>SUM('FY2024-2025 Monthly Tracker'!T446,'FY2024-2025 Monthly Tracker'!W446,'FY2024-2025 Monthly Tracker'!Z446)</f>
        <v>0</v>
      </c>
      <c r="L444" s="20">
        <f>SUM('FY2024-2025 Monthly Tracker'!U446,'FY2024-2025 Monthly Tracker'!X446,'FY2024-2025 Monthly Tracker'!AA446)</f>
        <v>0</v>
      </c>
      <c r="M444" s="21" t="e">
        <f t="shared" si="81"/>
        <v>#DIV/0!</v>
      </c>
      <c r="N444" s="20">
        <f>SUM('FY2024-2025 Monthly Tracker'!AC446,'FY2024-2025 Monthly Tracker'!AF446,'FY2024-2025 Monthly Tracker'!AI446)</f>
        <v>0</v>
      </c>
      <c r="O444" s="20">
        <f>SUM('FY2024-2025 Monthly Tracker'!AD446,'FY2024-2025 Monthly Tracker'!AG446,'FY2024-2025 Monthly Tracker'!AJ446)</f>
        <v>0</v>
      </c>
      <c r="P444" s="21" t="e">
        <f t="shared" si="82"/>
        <v>#DIV/0!</v>
      </c>
      <c r="Q444" s="20">
        <f t="shared" si="87"/>
        <v>0</v>
      </c>
      <c r="R444" s="20">
        <f t="shared" si="88"/>
        <v>0</v>
      </c>
      <c r="S444" s="21" t="e">
        <f t="shared" si="83"/>
        <v>#DIV/0!</v>
      </c>
      <c r="T444" s="20">
        <f t="shared" si="89"/>
        <v>0</v>
      </c>
      <c r="U444" s="20">
        <f t="shared" si="90"/>
        <v>0</v>
      </c>
      <c r="V444" s="21" t="e">
        <f t="shared" si="84"/>
        <v>#DIV/0!</v>
      </c>
    </row>
    <row r="445" spans="1:22" x14ac:dyDescent="0.35">
      <c r="A445" s="18">
        <f>'FY2024-2025 Monthly Tracker'!A447</f>
        <v>0</v>
      </c>
      <c r="B445" s="19">
        <f>SUM('FY2024-2025 Monthly Tracker'!B447,'FY2024-2025 Monthly Tracker'!E447,'FY2024-2025 Monthly Tracker'!H447)</f>
        <v>0</v>
      </c>
      <c r="C445" s="20">
        <f>SUM('FY2024-2025 Monthly Tracker'!C447,'FY2024-2025 Monthly Tracker'!F447,'FY2024-2025 Monthly Tracker'!I447)</f>
        <v>0</v>
      </c>
      <c r="D445" s="21" t="e">
        <f t="shared" si="78"/>
        <v>#DIV/0!</v>
      </c>
      <c r="E445" s="20">
        <f>SUM('FY2024-2025 Monthly Tracker'!K447,'FY2024-2025 Monthly Tracker'!N447,'FY2024-2025 Monthly Tracker'!Q447)</f>
        <v>0</v>
      </c>
      <c r="F445" s="20">
        <f>SUM('FY2024-2025 Monthly Tracker'!L447,'FY2024-2025 Monthly Tracker'!O447,'FY2024-2025 Monthly Tracker'!R447)</f>
        <v>0</v>
      </c>
      <c r="G445" s="21" t="e">
        <f t="shared" si="79"/>
        <v>#DIV/0!</v>
      </c>
      <c r="H445" s="20">
        <f t="shared" si="85"/>
        <v>0</v>
      </c>
      <c r="I445" s="20">
        <f t="shared" si="86"/>
        <v>0</v>
      </c>
      <c r="J445" s="21" t="e">
        <f t="shared" si="80"/>
        <v>#DIV/0!</v>
      </c>
      <c r="K445" s="20">
        <f>SUM('FY2024-2025 Monthly Tracker'!T447,'FY2024-2025 Monthly Tracker'!W447,'FY2024-2025 Monthly Tracker'!Z447)</f>
        <v>0</v>
      </c>
      <c r="L445" s="20">
        <f>SUM('FY2024-2025 Monthly Tracker'!U447,'FY2024-2025 Monthly Tracker'!X447,'FY2024-2025 Monthly Tracker'!AA447)</f>
        <v>0</v>
      </c>
      <c r="M445" s="21" t="e">
        <f t="shared" si="81"/>
        <v>#DIV/0!</v>
      </c>
      <c r="N445" s="20">
        <f>SUM('FY2024-2025 Monthly Tracker'!AC447,'FY2024-2025 Monthly Tracker'!AF447,'FY2024-2025 Monthly Tracker'!AI447)</f>
        <v>0</v>
      </c>
      <c r="O445" s="20">
        <f>SUM('FY2024-2025 Monthly Tracker'!AD447,'FY2024-2025 Monthly Tracker'!AG447,'FY2024-2025 Monthly Tracker'!AJ447)</f>
        <v>0</v>
      </c>
      <c r="P445" s="21" t="e">
        <f t="shared" si="82"/>
        <v>#DIV/0!</v>
      </c>
      <c r="Q445" s="20">
        <f t="shared" si="87"/>
        <v>0</v>
      </c>
      <c r="R445" s="20">
        <f t="shared" si="88"/>
        <v>0</v>
      </c>
      <c r="S445" s="21" t="e">
        <f t="shared" si="83"/>
        <v>#DIV/0!</v>
      </c>
      <c r="T445" s="20">
        <f t="shared" si="89"/>
        <v>0</v>
      </c>
      <c r="U445" s="20">
        <f t="shared" si="90"/>
        <v>0</v>
      </c>
      <c r="V445" s="21" t="e">
        <f t="shared" si="84"/>
        <v>#DIV/0!</v>
      </c>
    </row>
    <row r="446" spans="1:22" x14ac:dyDescent="0.35">
      <c r="A446" s="18">
        <f>'FY2024-2025 Monthly Tracker'!A448</f>
        <v>0</v>
      </c>
      <c r="B446" s="19">
        <f>SUM('FY2024-2025 Monthly Tracker'!B448,'FY2024-2025 Monthly Tracker'!E448,'FY2024-2025 Monthly Tracker'!H448)</f>
        <v>0</v>
      </c>
      <c r="C446" s="20">
        <f>SUM('FY2024-2025 Monthly Tracker'!C448,'FY2024-2025 Monthly Tracker'!F448,'FY2024-2025 Monthly Tracker'!I448)</f>
        <v>0</v>
      </c>
      <c r="D446" s="21" t="e">
        <f t="shared" si="78"/>
        <v>#DIV/0!</v>
      </c>
      <c r="E446" s="20">
        <f>SUM('FY2024-2025 Monthly Tracker'!K448,'FY2024-2025 Monthly Tracker'!N448,'FY2024-2025 Monthly Tracker'!Q448)</f>
        <v>0</v>
      </c>
      <c r="F446" s="20">
        <f>SUM('FY2024-2025 Monthly Tracker'!L448,'FY2024-2025 Monthly Tracker'!O448,'FY2024-2025 Monthly Tracker'!R448)</f>
        <v>0</v>
      </c>
      <c r="G446" s="21" t="e">
        <f t="shared" si="79"/>
        <v>#DIV/0!</v>
      </c>
      <c r="H446" s="20">
        <f t="shared" si="85"/>
        <v>0</v>
      </c>
      <c r="I446" s="20">
        <f t="shared" si="86"/>
        <v>0</v>
      </c>
      <c r="J446" s="21" t="e">
        <f t="shared" si="80"/>
        <v>#DIV/0!</v>
      </c>
      <c r="K446" s="20">
        <f>SUM('FY2024-2025 Monthly Tracker'!T448,'FY2024-2025 Monthly Tracker'!W448,'FY2024-2025 Monthly Tracker'!Z448)</f>
        <v>0</v>
      </c>
      <c r="L446" s="20">
        <f>SUM('FY2024-2025 Monthly Tracker'!U448,'FY2024-2025 Monthly Tracker'!X448,'FY2024-2025 Monthly Tracker'!AA448)</f>
        <v>0</v>
      </c>
      <c r="M446" s="21" t="e">
        <f t="shared" si="81"/>
        <v>#DIV/0!</v>
      </c>
      <c r="N446" s="20">
        <f>SUM('FY2024-2025 Monthly Tracker'!AC448,'FY2024-2025 Monthly Tracker'!AF448,'FY2024-2025 Monthly Tracker'!AI448)</f>
        <v>0</v>
      </c>
      <c r="O446" s="20">
        <f>SUM('FY2024-2025 Monthly Tracker'!AD448,'FY2024-2025 Monthly Tracker'!AG448,'FY2024-2025 Monthly Tracker'!AJ448)</f>
        <v>0</v>
      </c>
      <c r="P446" s="21" t="e">
        <f t="shared" si="82"/>
        <v>#DIV/0!</v>
      </c>
      <c r="Q446" s="20">
        <f t="shared" si="87"/>
        <v>0</v>
      </c>
      <c r="R446" s="20">
        <f t="shared" si="88"/>
        <v>0</v>
      </c>
      <c r="S446" s="21" t="e">
        <f t="shared" si="83"/>
        <v>#DIV/0!</v>
      </c>
      <c r="T446" s="20">
        <f t="shared" si="89"/>
        <v>0</v>
      </c>
      <c r="U446" s="20">
        <f t="shared" si="90"/>
        <v>0</v>
      </c>
      <c r="V446" s="21" t="e">
        <f t="shared" si="84"/>
        <v>#DIV/0!</v>
      </c>
    </row>
    <row r="447" spans="1:22" x14ac:dyDescent="0.35">
      <c r="A447" s="18">
        <f>'FY2024-2025 Monthly Tracker'!A449</f>
        <v>0</v>
      </c>
      <c r="B447" s="19">
        <f>SUM('FY2024-2025 Monthly Tracker'!B449,'FY2024-2025 Monthly Tracker'!E449,'FY2024-2025 Monthly Tracker'!H449)</f>
        <v>0</v>
      </c>
      <c r="C447" s="20">
        <f>SUM('FY2024-2025 Monthly Tracker'!C449,'FY2024-2025 Monthly Tracker'!F449,'FY2024-2025 Monthly Tracker'!I449)</f>
        <v>0</v>
      </c>
      <c r="D447" s="21" t="e">
        <f t="shared" si="78"/>
        <v>#DIV/0!</v>
      </c>
      <c r="E447" s="20">
        <f>SUM('FY2024-2025 Monthly Tracker'!K449,'FY2024-2025 Monthly Tracker'!N449,'FY2024-2025 Monthly Tracker'!Q449)</f>
        <v>0</v>
      </c>
      <c r="F447" s="20">
        <f>SUM('FY2024-2025 Monthly Tracker'!L449,'FY2024-2025 Monthly Tracker'!O449,'FY2024-2025 Monthly Tracker'!R449)</f>
        <v>0</v>
      </c>
      <c r="G447" s="21" t="e">
        <f t="shared" si="79"/>
        <v>#DIV/0!</v>
      </c>
      <c r="H447" s="20">
        <f t="shared" si="85"/>
        <v>0</v>
      </c>
      <c r="I447" s="20">
        <f t="shared" si="86"/>
        <v>0</v>
      </c>
      <c r="J447" s="21" t="e">
        <f t="shared" si="80"/>
        <v>#DIV/0!</v>
      </c>
      <c r="K447" s="20">
        <f>SUM('FY2024-2025 Monthly Tracker'!T449,'FY2024-2025 Monthly Tracker'!W449,'FY2024-2025 Monthly Tracker'!Z449)</f>
        <v>0</v>
      </c>
      <c r="L447" s="20">
        <f>SUM('FY2024-2025 Monthly Tracker'!U449,'FY2024-2025 Monthly Tracker'!X449,'FY2024-2025 Monthly Tracker'!AA449)</f>
        <v>0</v>
      </c>
      <c r="M447" s="21" t="e">
        <f t="shared" si="81"/>
        <v>#DIV/0!</v>
      </c>
      <c r="N447" s="20">
        <f>SUM('FY2024-2025 Monthly Tracker'!AC449,'FY2024-2025 Monthly Tracker'!AF449,'FY2024-2025 Monthly Tracker'!AI449)</f>
        <v>0</v>
      </c>
      <c r="O447" s="20">
        <f>SUM('FY2024-2025 Monthly Tracker'!AD449,'FY2024-2025 Monthly Tracker'!AG449,'FY2024-2025 Monthly Tracker'!AJ449)</f>
        <v>0</v>
      </c>
      <c r="P447" s="21" t="e">
        <f t="shared" si="82"/>
        <v>#DIV/0!</v>
      </c>
      <c r="Q447" s="20">
        <f t="shared" si="87"/>
        <v>0</v>
      </c>
      <c r="R447" s="20">
        <f t="shared" si="88"/>
        <v>0</v>
      </c>
      <c r="S447" s="21" t="e">
        <f t="shared" si="83"/>
        <v>#DIV/0!</v>
      </c>
      <c r="T447" s="20">
        <f t="shared" si="89"/>
        <v>0</v>
      </c>
      <c r="U447" s="20">
        <f t="shared" si="90"/>
        <v>0</v>
      </c>
      <c r="V447" s="21" t="e">
        <f t="shared" si="84"/>
        <v>#DIV/0!</v>
      </c>
    </row>
    <row r="448" spans="1:22" x14ac:dyDescent="0.35">
      <c r="A448" s="18">
        <f>'FY2024-2025 Monthly Tracker'!A450</f>
        <v>0</v>
      </c>
      <c r="B448" s="19">
        <f>SUM('FY2024-2025 Monthly Tracker'!B450,'FY2024-2025 Monthly Tracker'!E450,'FY2024-2025 Monthly Tracker'!H450)</f>
        <v>0</v>
      </c>
      <c r="C448" s="20">
        <f>SUM('FY2024-2025 Monthly Tracker'!C450,'FY2024-2025 Monthly Tracker'!F450,'FY2024-2025 Monthly Tracker'!I450)</f>
        <v>0</v>
      </c>
      <c r="D448" s="21" t="e">
        <f t="shared" si="78"/>
        <v>#DIV/0!</v>
      </c>
      <c r="E448" s="20">
        <f>SUM('FY2024-2025 Monthly Tracker'!K450,'FY2024-2025 Monthly Tracker'!N450,'FY2024-2025 Monthly Tracker'!Q450)</f>
        <v>0</v>
      </c>
      <c r="F448" s="20">
        <f>SUM('FY2024-2025 Monthly Tracker'!L450,'FY2024-2025 Monthly Tracker'!O450,'FY2024-2025 Monthly Tracker'!R450)</f>
        <v>0</v>
      </c>
      <c r="G448" s="21" t="e">
        <f t="shared" si="79"/>
        <v>#DIV/0!</v>
      </c>
      <c r="H448" s="20">
        <f t="shared" si="85"/>
        <v>0</v>
      </c>
      <c r="I448" s="20">
        <f t="shared" si="86"/>
        <v>0</v>
      </c>
      <c r="J448" s="21" t="e">
        <f t="shared" si="80"/>
        <v>#DIV/0!</v>
      </c>
      <c r="K448" s="20">
        <f>SUM('FY2024-2025 Monthly Tracker'!T450,'FY2024-2025 Monthly Tracker'!W450,'FY2024-2025 Monthly Tracker'!Z450)</f>
        <v>0</v>
      </c>
      <c r="L448" s="20">
        <f>SUM('FY2024-2025 Monthly Tracker'!U450,'FY2024-2025 Monthly Tracker'!X450,'FY2024-2025 Monthly Tracker'!AA450)</f>
        <v>0</v>
      </c>
      <c r="M448" s="21" t="e">
        <f t="shared" si="81"/>
        <v>#DIV/0!</v>
      </c>
      <c r="N448" s="20">
        <f>SUM('FY2024-2025 Monthly Tracker'!AC450,'FY2024-2025 Monthly Tracker'!AF450,'FY2024-2025 Monthly Tracker'!AI450)</f>
        <v>0</v>
      </c>
      <c r="O448" s="20">
        <f>SUM('FY2024-2025 Monthly Tracker'!AD450,'FY2024-2025 Monthly Tracker'!AG450,'FY2024-2025 Monthly Tracker'!AJ450)</f>
        <v>0</v>
      </c>
      <c r="P448" s="21" t="e">
        <f t="shared" si="82"/>
        <v>#DIV/0!</v>
      </c>
      <c r="Q448" s="20">
        <f t="shared" si="87"/>
        <v>0</v>
      </c>
      <c r="R448" s="20">
        <f t="shared" si="88"/>
        <v>0</v>
      </c>
      <c r="S448" s="21" t="e">
        <f t="shared" si="83"/>
        <v>#DIV/0!</v>
      </c>
      <c r="T448" s="20">
        <f t="shared" si="89"/>
        <v>0</v>
      </c>
      <c r="U448" s="20">
        <f t="shared" si="90"/>
        <v>0</v>
      </c>
      <c r="V448" s="21" t="e">
        <f t="shared" si="84"/>
        <v>#DIV/0!</v>
      </c>
    </row>
    <row r="449" spans="1:22" x14ac:dyDescent="0.35">
      <c r="A449" s="18">
        <f>'FY2024-2025 Monthly Tracker'!A451</f>
        <v>0</v>
      </c>
      <c r="B449" s="19">
        <f>SUM('FY2024-2025 Monthly Tracker'!B451,'FY2024-2025 Monthly Tracker'!E451,'FY2024-2025 Monthly Tracker'!H451)</f>
        <v>0</v>
      </c>
      <c r="C449" s="20">
        <f>SUM('FY2024-2025 Monthly Tracker'!C451,'FY2024-2025 Monthly Tracker'!F451,'FY2024-2025 Monthly Tracker'!I451)</f>
        <v>0</v>
      </c>
      <c r="D449" s="21" t="e">
        <f t="shared" si="78"/>
        <v>#DIV/0!</v>
      </c>
      <c r="E449" s="20">
        <f>SUM('FY2024-2025 Monthly Tracker'!K451,'FY2024-2025 Monthly Tracker'!N451,'FY2024-2025 Monthly Tracker'!Q451)</f>
        <v>0</v>
      </c>
      <c r="F449" s="20">
        <f>SUM('FY2024-2025 Monthly Tracker'!L451,'FY2024-2025 Monthly Tracker'!O451,'FY2024-2025 Monthly Tracker'!R451)</f>
        <v>0</v>
      </c>
      <c r="G449" s="21" t="e">
        <f t="shared" si="79"/>
        <v>#DIV/0!</v>
      </c>
      <c r="H449" s="20">
        <f t="shared" si="85"/>
        <v>0</v>
      </c>
      <c r="I449" s="20">
        <f t="shared" si="86"/>
        <v>0</v>
      </c>
      <c r="J449" s="21" t="e">
        <f t="shared" si="80"/>
        <v>#DIV/0!</v>
      </c>
      <c r="K449" s="20">
        <f>SUM('FY2024-2025 Monthly Tracker'!T451,'FY2024-2025 Monthly Tracker'!W451,'FY2024-2025 Monthly Tracker'!Z451)</f>
        <v>0</v>
      </c>
      <c r="L449" s="20">
        <f>SUM('FY2024-2025 Monthly Tracker'!U451,'FY2024-2025 Monthly Tracker'!X451,'FY2024-2025 Monthly Tracker'!AA451)</f>
        <v>0</v>
      </c>
      <c r="M449" s="21" t="e">
        <f t="shared" si="81"/>
        <v>#DIV/0!</v>
      </c>
      <c r="N449" s="20">
        <f>SUM('FY2024-2025 Monthly Tracker'!AC451,'FY2024-2025 Monthly Tracker'!AF451,'FY2024-2025 Monthly Tracker'!AI451)</f>
        <v>0</v>
      </c>
      <c r="O449" s="20">
        <f>SUM('FY2024-2025 Monthly Tracker'!AD451,'FY2024-2025 Monthly Tracker'!AG451,'FY2024-2025 Monthly Tracker'!AJ451)</f>
        <v>0</v>
      </c>
      <c r="P449" s="21" t="e">
        <f t="shared" si="82"/>
        <v>#DIV/0!</v>
      </c>
      <c r="Q449" s="20">
        <f t="shared" si="87"/>
        <v>0</v>
      </c>
      <c r="R449" s="20">
        <f t="shared" si="88"/>
        <v>0</v>
      </c>
      <c r="S449" s="21" t="e">
        <f t="shared" si="83"/>
        <v>#DIV/0!</v>
      </c>
      <c r="T449" s="20">
        <f t="shared" si="89"/>
        <v>0</v>
      </c>
      <c r="U449" s="20">
        <f t="shared" si="90"/>
        <v>0</v>
      </c>
      <c r="V449" s="21" t="e">
        <f t="shared" si="84"/>
        <v>#DIV/0!</v>
      </c>
    </row>
    <row r="450" spans="1:22" x14ac:dyDescent="0.35">
      <c r="A450" s="18">
        <f>'FY2024-2025 Monthly Tracker'!A452</f>
        <v>0</v>
      </c>
      <c r="B450" s="19">
        <f>SUM('FY2024-2025 Monthly Tracker'!B452,'FY2024-2025 Monthly Tracker'!E452,'FY2024-2025 Monthly Tracker'!H452)</f>
        <v>0</v>
      </c>
      <c r="C450" s="20">
        <f>SUM('FY2024-2025 Monthly Tracker'!C452,'FY2024-2025 Monthly Tracker'!F452,'FY2024-2025 Monthly Tracker'!I452)</f>
        <v>0</v>
      </c>
      <c r="D450" s="21" t="e">
        <f t="shared" si="78"/>
        <v>#DIV/0!</v>
      </c>
      <c r="E450" s="20">
        <f>SUM('FY2024-2025 Monthly Tracker'!K452,'FY2024-2025 Monthly Tracker'!N452,'FY2024-2025 Monthly Tracker'!Q452)</f>
        <v>0</v>
      </c>
      <c r="F450" s="20">
        <f>SUM('FY2024-2025 Monthly Tracker'!L452,'FY2024-2025 Monthly Tracker'!O452,'FY2024-2025 Monthly Tracker'!R452)</f>
        <v>0</v>
      </c>
      <c r="G450" s="21" t="e">
        <f t="shared" si="79"/>
        <v>#DIV/0!</v>
      </c>
      <c r="H450" s="20">
        <f t="shared" si="85"/>
        <v>0</v>
      </c>
      <c r="I450" s="20">
        <f t="shared" si="86"/>
        <v>0</v>
      </c>
      <c r="J450" s="21" t="e">
        <f t="shared" si="80"/>
        <v>#DIV/0!</v>
      </c>
      <c r="K450" s="20">
        <f>SUM('FY2024-2025 Monthly Tracker'!T452,'FY2024-2025 Monthly Tracker'!W452,'FY2024-2025 Monthly Tracker'!Z452)</f>
        <v>0</v>
      </c>
      <c r="L450" s="20">
        <f>SUM('FY2024-2025 Monthly Tracker'!U452,'FY2024-2025 Monthly Tracker'!X452,'FY2024-2025 Monthly Tracker'!AA452)</f>
        <v>0</v>
      </c>
      <c r="M450" s="21" t="e">
        <f t="shared" si="81"/>
        <v>#DIV/0!</v>
      </c>
      <c r="N450" s="20">
        <f>SUM('FY2024-2025 Monthly Tracker'!AC452,'FY2024-2025 Monthly Tracker'!AF452,'FY2024-2025 Monthly Tracker'!AI452)</f>
        <v>0</v>
      </c>
      <c r="O450" s="20">
        <f>SUM('FY2024-2025 Monthly Tracker'!AD452,'FY2024-2025 Monthly Tracker'!AG452,'FY2024-2025 Monthly Tracker'!AJ452)</f>
        <v>0</v>
      </c>
      <c r="P450" s="21" t="e">
        <f t="shared" si="82"/>
        <v>#DIV/0!</v>
      </c>
      <c r="Q450" s="20">
        <f t="shared" si="87"/>
        <v>0</v>
      </c>
      <c r="R450" s="20">
        <f t="shared" si="88"/>
        <v>0</v>
      </c>
      <c r="S450" s="21" t="e">
        <f t="shared" si="83"/>
        <v>#DIV/0!</v>
      </c>
      <c r="T450" s="20">
        <f t="shared" si="89"/>
        <v>0</v>
      </c>
      <c r="U450" s="20">
        <f t="shared" si="90"/>
        <v>0</v>
      </c>
      <c r="V450" s="21" t="e">
        <f t="shared" si="84"/>
        <v>#DIV/0!</v>
      </c>
    </row>
    <row r="451" spans="1:22" x14ac:dyDescent="0.35">
      <c r="A451" s="18">
        <f>'FY2024-2025 Monthly Tracker'!A453</f>
        <v>0</v>
      </c>
      <c r="B451" s="19">
        <f>SUM('FY2024-2025 Monthly Tracker'!B453,'FY2024-2025 Monthly Tracker'!E453,'FY2024-2025 Monthly Tracker'!H453)</f>
        <v>0</v>
      </c>
      <c r="C451" s="20">
        <f>SUM('FY2024-2025 Monthly Tracker'!C453,'FY2024-2025 Monthly Tracker'!F453,'FY2024-2025 Monthly Tracker'!I453)</f>
        <v>0</v>
      </c>
      <c r="D451" s="21" t="e">
        <f t="shared" si="78"/>
        <v>#DIV/0!</v>
      </c>
      <c r="E451" s="20">
        <f>SUM('FY2024-2025 Monthly Tracker'!K453,'FY2024-2025 Monthly Tracker'!N453,'FY2024-2025 Monthly Tracker'!Q453)</f>
        <v>0</v>
      </c>
      <c r="F451" s="20">
        <f>SUM('FY2024-2025 Monthly Tracker'!L453,'FY2024-2025 Monthly Tracker'!O453,'FY2024-2025 Monthly Tracker'!R453)</f>
        <v>0</v>
      </c>
      <c r="G451" s="21" t="e">
        <f t="shared" si="79"/>
        <v>#DIV/0!</v>
      </c>
      <c r="H451" s="20">
        <f t="shared" si="85"/>
        <v>0</v>
      </c>
      <c r="I451" s="20">
        <f t="shared" si="86"/>
        <v>0</v>
      </c>
      <c r="J451" s="21" t="e">
        <f t="shared" si="80"/>
        <v>#DIV/0!</v>
      </c>
      <c r="K451" s="20">
        <f>SUM('FY2024-2025 Monthly Tracker'!T453,'FY2024-2025 Monthly Tracker'!W453,'FY2024-2025 Monthly Tracker'!Z453)</f>
        <v>0</v>
      </c>
      <c r="L451" s="20">
        <f>SUM('FY2024-2025 Monthly Tracker'!U453,'FY2024-2025 Monthly Tracker'!X453,'FY2024-2025 Monthly Tracker'!AA453)</f>
        <v>0</v>
      </c>
      <c r="M451" s="21" t="e">
        <f t="shared" si="81"/>
        <v>#DIV/0!</v>
      </c>
      <c r="N451" s="20">
        <f>SUM('FY2024-2025 Monthly Tracker'!AC453,'FY2024-2025 Monthly Tracker'!AF453,'FY2024-2025 Monthly Tracker'!AI453)</f>
        <v>0</v>
      </c>
      <c r="O451" s="20">
        <f>SUM('FY2024-2025 Monthly Tracker'!AD453,'FY2024-2025 Monthly Tracker'!AG453,'FY2024-2025 Monthly Tracker'!AJ453)</f>
        <v>0</v>
      </c>
      <c r="P451" s="21" t="e">
        <f t="shared" si="82"/>
        <v>#DIV/0!</v>
      </c>
      <c r="Q451" s="20">
        <f t="shared" si="87"/>
        <v>0</v>
      </c>
      <c r="R451" s="20">
        <f t="shared" si="88"/>
        <v>0</v>
      </c>
      <c r="S451" s="21" t="e">
        <f t="shared" si="83"/>
        <v>#DIV/0!</v>
      </c>
      <c r="T451" s="20">
        <f t="shared" si="89"/>
        <v>0</v>
      </c>
      <c r="U451" s="20">
        <f t="shared" si="90"/>
        <v>0</v>
      </c>
      <c r="V451" s="21" t="e">
        <f t="shared" si="84"/>
        <v>#DIV/0!</v>
      </c>
    </row>
    <row r="452" spans="1:22" x14ac:dyDescent="0.35">
      <c r="A452" s="18">
        <f>'FY2024-2025 Monthly Tracker'!A454</f>
        <v>0</v>
      </c>
      <c r="B452" s="19">
        <f>SUM('FY2024-2025 Monthly Tracker'!B454,'FY2024-2025 Monthly Tracker'!E454,'FY2024-2025 Monthly Tracker'!H454)</f>
        <v>0</v>
      </c>
      <c r="C452" s="20">
        <f>SUM('FY2024-2025 Monthly Tracker'!C454,'FY2024-2025 Monthly Tracker'!F454,'FY2024-2025 Monthly Tracker'!I454)</f>
        <v>0</v>
      </c>
      <c r="D452" s="21" t="e">
        <f t="shared" si="78"/>
        <v>#DIV/0!</v>
      </c>
      <c r="E452" s="20">
        <f>SUM('FY2024-2025 Monthly Tracker'!K454,'FY2024-2025 Monthly Tracker'!N454,'FY2024-2025 Monthly Tracker'!Q454)</f>
        <v>0</v>
      </c>
      <c r="F452" s="20">
        <f>SUM('FY2024-2025 Monthly Tracker'!L454,'FY2024-2025 Monthly Tracker'!O454,'FY2024-2025 Monthly Tracker'!R454)</f>
        <v>0</v>
      </c>
      <c r="G452" s="21" t="e">
        <f t="shared" si="79"/>
        <v>#DIV/0!</v>
      </c>
      <c r="H452" s="20">
        <f t="shared" si="85"/>
        <v>0</v>
      </c>
      <c r="I452" s="20">
        <f t="shared" si="86"/>
        <v>0</v>
      </c>
      <c r="J452" s="21" t="e">
        <f t="shared" si="80"/>
        <v>#DIV/0!</v>
      </c>
      <c r="K452" s="20">
        <f>SUM('FY2024-2025 Monthly Tracker'!T454,'FY2024-2025 Monthly Tracker'!W454,'FY2024-2025 Monthly Tracker'!Z454)</f>
        <v>0</v>
      </c>
      <c r="L452" s="20">
        <f>SUM('FY2024-2025 Monthly Tracker'!U454,'FY2024-2025 Monthly Tracker'!X454,'FY2024-2025 Monthly Tracker'!AA454)</f>
        <v>0</v>
      </c>
      <c r="M452" s="21" t="e">
        <f t="shared" si="81"/>
        <v>#DIV/0!</v>
      </c>
      <c r="N452" s="20">
        <f>SUM('FY2024-2025 Monthly Tracker'!AC454,'FY2024-2025 Monthly Tracker'!AF454,'FY2024-2025 Monthly Tracker'!AI454)</f>
        <v>0</v>
      </c>
      <c r="O452" s="20">
        <f>SUM('FY2024-2025 Monthly Tracker'!AD454,'FY2024-2025 Monthly Tracker'!AG454,'FY2024-2025 Monthly Tracker'!AJ454)</f>
        <v>0</v>
      </c>
      <c r="P452" s="21" t="e">
        <f t="shared" si="82"/>
        <v>#DIV/0!</v>
      </c>
      <c r="Q452" s="20">
        <f t="shared" si="87"/>
        <v>0</v>
      </c>
      <c r="R452" s="20">
        <f t="shared" si="88"/>
        <v>0</v>
      </c>
      <c r="S452" s="21" t="e">
        <f t="shared" si="83"/>
        <v>#DIV/0!</v>
      </c>
      <c r="T452" s="20">
        <f t="shared" si="89"/>
        <v>0</v>
      </c>
      <c r="U452" s="20">
        <f t="shared" si="90"/>
        <v>0</v>
      </c>
      <c r="V452" s="21" t="e">
        <f t="shared" si="84"/>
        <v>#DIV/0!</v>
      </c>
    </row>
    <row r="453" spans="1:22" x14ac:dyDescent="0.35">
      <c r="A453" s="18">
        <f>'FY2024-2025 Monthly Tracker'!A455</f>
        <v>0</v>
      </c>
      <c r="B453" s="19">
        <f>SUM('FY2024-2025 Monthly Tracker'!B455,'FY2024-2025 Monthly Tracker'!E455,'FY2024-2025 Monthly Tracker'!H455)</f>
        <v>0</v>
      </c>
      <c r="C453" s="20">
        <f>SUM('FY2024-2025 Monthly Tracker'!C455,'FY2024-2025 Monthly Tracker'!F455,'FY2024-2025 Monthly Tracker'!I455)</f>
        <v>0</v>
      </c>
      <c r="D453" s="21" t="e">
        <f t="shared" si="78"/>
        <v>#DIV/0!</v>
      </c>
      <c r="E453" s="20">
        <f>SUM('FY2024-2025 Monthly Tracker'!K455,'FY2024-2025 Monthly Tracker'!N455,'FY2024-2025 Monthly Tracker'!Q455)</f>
        <v>0</v>
      </c>
      <c r="F453" s="20">
        <f>SUM('FY2024-2025 Monthly Tracker'!L455,'FY2024-2025 Monthly Tracker'!O455,'FY2024-2025 Monthly Tracker'!R455)</f>
        <v>0</v>
      </c>
      <c r="G453" s="21" t="e">
        <f t="shared" si="79"/>
        <v>#DIV/0!</v>
      </c>
      <c r="H453" s="20">
        <f t="shared" si="85"/>
        <v>0</v>
      </c>
      <c r="I453" s="20">
        <f t="shared" si="86"/>
        <v>0</v>
      </c>
      <c r="J453" s="21" t="e">
        <f t="shared" si="80"/>
        <v>#DIV/0!</v>
      </c>
      <c r="K453" s="20">
        <f>SUM('FY2024-2025 Monthly Tracker'!T455,'FY2024-2025 Monthly Tracker'!W455,'FY2024-2025 Monthly Tracker'!Z455)</f>
        <v>0</v>
      </c>
      <c r="L453" s="20">
        <f>SUM('FY2024-2025 Monthly Tracker'!U455,'FY2024-2025 Monthly Tracker'!X455,'FY2024-2025 Monthly Tracker'!AA455)</f>
        <v>0</v>
      </c>
      <c r="M453" s="21" t="e">
        <f t="shared" si="81"/>
        <v>#DIV/0!</v>
      </c>
      <c r="N453" s="20">
        <f>SUM('FY2024-2025 Monthly Tracker'!AC455,'FY2024-2025 Monthly Tracker'!AF455,'FY2024-2025 Monthly Tracker'!AI455)</f>
        <v>0</v>
      </c>
      <c r="O453" s="20">
        <f>SUM('FY2024-2025 Monthly Tracker'!AD455,'FY2024-2025 Monthly Tracker'!AG455,'FY2024-2025 Monthly Tracker'!AJ455)</f>
        <v>0</v>
      </c>
      <c r="P453" s="21" t="e">
        <f t="shared" si="82"/>
        <v>#DIV/0!</v>
      </c>
      <c r="Q453" s="20">
        <f t="shared" si="87"/>
        <v>0</v>
      </c>
      <c r="R453" s="20">
        <f t="shared" si="88"/>
        <v>0</v>
      </c>
      <c r="S453" s="21" t="e">
        <f t="shared" si="83"/>
        <v>#DIV/0!</v>
      </c>
      <c r="T453" s="20">
        <f t="shared" si="89"/>
        <v>0</v>
      </c>
      <c r="U453" s="20">
        <f t="shared" si="90"/>
        <v>0</v>
      </c>
      <c r="V453" s="21" t="e">
        <f t="shared" si="84"/>
        <v>#DIV/0!</v>
      </c>
    </row>
    <row r="454" spans="1:22" x14ac:dyDescent="0.35">
      <c r="A454" s="18">
        <f>'FY2024-2025 Monthly Tracker'!A456</f>
        <v>0</v>
      </c>
      <c r="B454" s="19">
        <f>SUM('FY2024-2025 Monthly Tracker'!B456,'FY2024-2025 Monthly Tracker'!E456,'FY2024-2025 Monthly Tracker'!H456)</f>
        <v>0</v>
      </c>
      <c r="C454" s="20">
        <f>SUM('FY2024-2025 Monthly Tracker'!C456,'FY2024-2025 Monthly Tracker'!F456,'FY2024-2025 Monthly Tracker'!I456)</f>
        <v>0</v>
      </c>
      <c r="D454" s="21" t="e">
        <f t="shared" ref="D454:D517" si="91">(B454/C454)</f>
        <v>#DIV/0!</v>
      </c>
      <c r="E454" s="20">
        <f>SUM('FY2024-2025 Monthly Tracker'!K456,'FY2024-2025 Monthly Tracker'!N456,'FY2024-2025 Monthly Tracker'!Q456)</f>
        <v>0</v>
      </c>
      <c r="F454" s="20">
        <f>SUM('FY2024-2025 Monthly Tracker'!L456,'FY2024-2025 Monthly Tracker'!O456,'FY2024-2025 Monthly Tracker'!R456)</f>
        <v>0</v>
      </c>
      <c r="G454" s="21" t="e">
        <f t="shared" ref="G454:G517" si="92">(E454/F454)</f>
        <v>#DIV/0!</v>
      </c>
      <c r="H454" s="20">
        <f t="shared" si="85"/>
        <v>0</v>
      </c>
      <c r="I454" s="20">
        <f t="shared" si="86"/>
        <v>0</v>
      </c>
      <c r="J454" s="21" t="e">
        <f t="shared" ref="J454:J517" si="93">(H454/I454)</f>
        <v>#DIV/0!</v>
      </c>
      <c r="K454" s="20">
        <f>SUM('FY2024-2025 Monthly Tracker'!T456,'FY2024-2025 Monthly Tracker'!W456,'FY2024-2025 Monthly Tracker'!Z456)</f>
        <v>0</v>
      </c>
      <c r="L454" s="20">
        <f>SUM('FY2024-2025 Monthly Tracker'!U456,'FY2024-2025 Monthly Tracker'!X456,'FY2024-2025 Monthly Tracker'!AA456)</f>
        <v>0</v>
      </c>
      <c r="M454" s="21" t="e">
        <f t="shared" ref="M454:M517" si="94">(K454/L454)</f>
        <v>#DIV/0!</v>
      </c>
      <c r="N454" s="20">
        <f>SUM('FY2024-2025 Monthly Tracker'!AC456,'FY2024-2025 Monthly Tracker'!AF456,'FY2024-2025 Monthly Tracker'!AI456)</f>
        <v>0</v>
      </c>
      <c r="O454" s="20">
        <f>SUM('FY2024-2025 Monthly Tracker'!AD456,'FY2024-2025 Monthly Tracker'!AG456,'FY2024-2025 Monthly Tracker'!AJ456)</f>
        <v>0</v>
      </c>
      <c r="P454" s="21" t="e">
        <f t="shared" ref="P454:P517" si="95">(N454/O454)</f>
        <v>#DIV/0!</v>
      </c>
      <c r="Q454" s="20">
        <f t="shared" si="87"/>
        <v>0</v>
      </c>
      <c r="R454" s="20">
        <f t="shared" si="88"/>
        <v>0</v>
      </c>
      <c r="S454" s="21" t="e">
        <f t="shared" ref="S454:S517" si="96">(Q454/R454)</f>
        <v>#DIV/0!</v>
      </c>
      <c r="T454" s="20">
        <f t="shared" si="89"/>
        <v>0</v>
      </c>
      <c r="U454" s="20">
        <f t="shared" si="90"/>
        <v>0</v>
      </c>
      <c r="V454" s="21" t="e">
        <f t="shared" ref="V454:V517" si="97">(T454/U454)</f>
        <v>#DIV/0!</v>
      </c>
    </row>
    <row r="455" spans="1:22" x14ac:dyDescent="0.35">
      <c r="A455" s="18">
        <f>'FY2024-2025 Monthly Tracker'!A457</f>
        <v>0</v>
      </c>
      <c r="B455" s="19">
        <f>SUM('FY2024-2025 Monthly Tracker'!B457,'FY2024-2025 Monthly Tracker'!E457,'FY2024-2025 Monthly Tracker'!H457)</f>
        <v>0</v>
      </c>
      <c r="C455" s="20">
        <f>SUM('FY2024-2025 Monthly Tracker'!C457,'FY2024-2025 Monthly Tracker'!F457,'FY2024-2025 Monthly Tracker'!I457)</f>
        <v>0</v>
      </c>
      <c r="D455" s="21" t="e">
        <f t="shared" si="91"/>
        <v>#DIV/0!</v>
      </c>
      <c r="E455" s="20">
        <f>SUM('FY2024-2025 Monthly Tracker'!K457,'FY2024-2025 Monthly Tracker'!N457,'FY2024-2025 Monthly Tracker'!Q457)</f>
        <v>0</v>
      </c>
      <c r="F455" s="20">
        <f>SUM('FY2024-2025 Monthly Tracker'!L457,'FY2024-2025 Monthly Tracker'!O457,'FY2024-2025 Monthly Tracker'!R457)</f>
        <v>0</v>
      </c>
      <c r="G455" s="21" t="e">
        <f t="shared" si="92"/>
        <v>#DIV/0!</v>
      </c>
      <c r="H455" s="20">
        <f t="shared" ref="H455:H518" si="98">SUM(B455,E455)</f>
        <v>0</v>
      </c>
      <c r="I455" s="20">
        <f t="shared" ref="I455:I518" si="99">SUM(C455,F455)</f>
        <v>0</v>
      </c>
      <c r="J455" s="21" t="e">
        <f t="shared" si="93"/>
        <v>#DIV/0!</v>
      </c>
      <c r="K455" s="20">
        <f>SUM('FY2024-2025 Monthly Tracker'!T457,'FY2024-2025 Monthly Tracker'!W457,'FY2024-2025 Monthly Tracker'!Z457)</f>
        <v>0</v>
      </c>
      <c r="L455" s="20">
        <f>SUM('FY2024-2025 Monthly Tracker'!U457,'FY2024-2025 Monthly Tracker'!X457,'FY2024-2025 Monthly Tracker'!AA457)</f>
        <v>0</v>
      </c>
      <c r="M455" s="21" t="e">
        <f t="shared" si="94"/>
        <v>#DIV/0!</v>
      </c>
      <c r="N455" s="20">
        <f>SUM('FY2024-2025 Monthly Tracker'!AC457,'FY2024-2025 Monthly Tracker'!AF457,'FY2024-2025 Monthly Tracker'!AI457)</f>
        <v>0</v>
      </c>
      <c r="O455" s="20">
        <f>SUM('FY2024-2025 Monthly Tracker'!AD457,'FY2024-2025 Monthly Tracker'!AG457,'FY2024-2025 Monthly Tracker'!AJ457)</f>
        <v>0</v>
      </c>
      <c r="P455" s="21" t="e">
        <f t="shared" si="95"/>
        <v>#DIV/0!</v>
      </c>
      <c r="Q455" s="20">
        <f t="shared" ref="Q455:Q518" si="100">SUM(K455,N455)</f>
        <v>0</v>
      </c>
      <c r="R455" s="20">
        <f t="shared" ref="R455:R518" si="101">SUM(L455,O455)</f>
        <v>0</v>
      </c>
      <c r="S455" s="21" t="e">
        <f t="shared" si="96"/>
        <v>#DIV/0!</v>
      </c>
      <c r="T455" s="20">
        <f t="shared" ref="T455:T518" si="102">SUM(H455,Q455)</f>
        <v>0</v>
      </c>
      <c r="U455" s="20">
        <f t="shared" ref="U455:U518" si="103">SUM(I455,R455)</f>
        <v>0</v>
      </c>
      <c r="V455" s="21" t="e">
        <f t="shared" si="97"/>
        <v>#DIV/0!</v>
      </c>
    </row>
    <row r="456" spans="1:22" x14ac:dyDescent="0.35">
      <c r="A456" s="18">
        <f>'FY2024-2025 Monthly Tracker'!A458</f>
        <v>0</v>
      </c>
      <c r="B456" s="19">
        <f>SUM('FY2024-2025 Monthly Tracker'!B458,'FY2024-2025 Monthly Tracker'!E458,'FY2024-2025 Monthly Tracker'!H458)</f>
        <v>0</v>
      </c>
      <c r="C456" s="20">
        <f>SUM('FY2024-2025 Monthly Tracker'!C458,'FY2024-2025 Monthly Tracker'!F458,'FY2024-2025 Monthly Tracker'!I458)</f>
        <v>0</v>
      </c>
      <c r="D456" s="21" t="e">
        <f t="shared" si="91"/>
        <v>#DIV/0!</v>
      </c>
      <c r="E456" s="20">
        <f>SUM('FY2024-2025 Monthly Tracker'!K458,'FY2024-2025 Monthly Tracker'!N458,'FY2024-2025 Monthly Tracker'!Q458)</f>
        <v>0</v>
      </c>
      <c r="F456" s="20">
        <f>SUM('FY2024-2025 Monthly Tracker'!L458,'FY2024-2025 Monthly Tracker'!O458,'FY2024-2025 Monthly Tracker'!R458)</f>
        <v>0</v>
      </c>
      <c r="G456" s="21" t="e">
        <f t="shared" si="92"/>
        <v>#DIV/0!</v>
      </c>
      <c r="H456" s="20">
        <f t="shared" si="98"/>
        <v>0</v>
      </c>
      <c r="I456" s="20">
        <f t="shared" si="99"/>
        <v>0</v>
      </c>
      <c r="J456" s="21" t="e">
        <f t="shared" si="93"/>
        <v>#DIV/0!</v>
      </c>
      <c r="K456" s="20">
        <f>SUM('FY2024-2025 Monthly Tracker'!T458,'FY2024-2025 Monthly Tracker'!W458,'FY2024-2025 Monthly Tracker'!Z458)</f>
        <v>0</v>
      </c>
      <c r="L456" s="20">
        <f>SUM('FY2024-2025 Monthly Tracker'!U458,'FY2024-2025 Monthly Tracker'!X458,'FY2024-2025 Monthly Tracker'!AA458)</f>
        <v>0</v>
      </c>
      <c r="M456" s="21" t="e">
        <f t="shared" si="94"/>
        <v>#DIV/0!</v>
      </c>
      <c r="N456" s="20">
        <f>SUM('FY2024-2025 Monthly Tracker'!AC458,'FY2024-2025 Monthly Tracker'!AF458,'FY2024-2025 Monthly Tracker'!AI458)</f>
        <v>0</v>
      </c>
      <c r="O456" s="20">
        <f>SUM('FY2024-2025 Monthly Tracker'!AD458,'FY2024-2025 Monthly Tracker'!AG458,'FY2024-2025 Monthly Tracker'!AJ458)</f>
        <v>0</v>
      </c>
      <c r="P456" s="21" t="e">
        <f t="shared" si="95"/>
        <v>#DIV/0!</v>
      </c>
      <c r="Q456" s="20">
        <f t="shared" si="100"/>
        <v>0</v>
      </c>
      <c r="R456" s="20">
        <f t="shared" si="101"/>
        <v>0</v>
      </c>
      <c r="S456" s="21" t="e">
        <f t="shared" si="96"/>
        <v>#DIV/0!</v>
      </c>
      <c r="T456" s="20">
        <f t="shared" si="102"/>
        <v>0</v>
      </c>
      <c r="U456" s="20">
        <f t="shared" si="103"/>
        <v>0</v>
      </c>
      <c r="V456" s="21" t="e">
        <f t="shared" si="97"/>
        <v>#DIV/0!</v>
      </c>
    </row>
    <row r="457" spans="1:22" x14ac:dyDescent="0.35">
      <c r="A457" s="18">
        <f>'FY2024-2025 Monthly Tracker'!A459</f>
        <v>0</v>
      </c>
      <c r="B457" s="19">
        <f>SUM('FY2024-2025 Monthly Tracker'!B459,'FY2024-2025 Monthly Tracker'!E459,'FY2024-2025 Monthly Tracker'!H459)</f>
        <v>0</v>
      </c>
      <c r="C457" s="20">
        <f>SUM('FY2024-2025 Monthly Tracker'!C459,'FY2024-2025 Monthly Tracker'!F459,'FY2024-2025 Monthly Tracker'!I459)</f>
        <v>0</v>
      </c>
      <c r="D457" s="21" t="e">
        <f t="shared" si="91"/>
        <v>#DIV/0!</v>
      </c>
      <c r="E457" s="20">
        <f>SUM('FY2024-2025 Monthly Tracker'!K459,'FY2024-2025 Monthly Tracker'!N459,'FY2024-2025 Monthly Tracker'!Q459)</f>
        <v>0</v>
      </c>
      <c r="F457" s="20">
        <f>SUM('FY2024-2025 Monthly Tracker'!L459,'FY2024-2025 Monthly Tracker'!O459,'FY2024-2025 Monthly Tracker'!R459)</f>
        <v>0</v>
      </c>
      <c r="G457" s="21" t="e">
        <f t="shared" si="92"/>
        <v>#DIV/0!</v>
      </c>
      <c r="H457" s="20">
        <f t="shared" si="98"/>
        <v>0</v>
      </c>
      <c r="I457" s="20">
        <f t="shared" si="99"/>
        <v>0</v>
      </c>
      <c r="J457" s="21" t="e">
        <f t="shared" si="93"/>
        <v>#DIV/0!</v>
      </c>
      <c r="K457" s="20">
        <f>SUM('FY2024-2025 Monthly Tracker'!T459,'FY2024-2025 Monthly Tracker'!W459,'FY2024-2025 Monthly Tracker'!Z459)</f>
        <v>0</v>
      </c>
      <c r="L457" s="20">
        <f>SUM('FY2024-2025 Monthly Tracker'!U459,'FY2024-2025 Monthly Tracker'!X459,'FY2024-2025 Monthly Tracker'!AA459)</f>
        <v>0</v>
      </c>
      <c r="M457" s="21" t="e">
        <f t="shared" si="94"/>
        <v>#DIV/0!</v>
      </c>
      <c r="N457" s="20">
        <f>SUM('FY2024-2025 Monthly Tracker'!AC459,'FY2024-2025 Monthly Tracker'!AF459,'FY2024-2025 Monthly Tracker'!AI459)</f>
        <v>0</v>
      </c>
      <c r="O457" s="20">
        <f>SUM('FY2024-2025 Monthly Tracker'!AD459,'FY2024-2025 Monthly Tracker'!AG459,'FY2024-2025 Monthly Tracker'!AJ459)</f>
        <v>0</v>
      </c>
      <c r="P457" s="21" t="e">
        <f t="shared" si="95"/>
        <v>#DIV/0!</v>
      </c>
      <c r="Q457" s="20">
        <f t="shared" si="100"/>
        <v>0</v>
      </c>
      <c r="R457" s="20">
        <f t="shared" si="101"/>
        <v>0</v>
      </c>
      <c r="S457" s="21" t="e">
        <f t="shared" si="96"/>
        <v>#DIV/0!</v>
      </c>
      <c r="T457" s="20">
        <f t="shared" si="102"/>
        <v>0</v>
      </c>
      <c r="U457" s="20">
        <f t="shared" si="103"/>
        <v>0</v>
      </c>
      <c r="V457" s="21" t="e">
        <f t="shared" si="97"/>
        <v>#DIV/0!</v>
      </c>
    </row>
    <row r="458" spans="1:22" x14ac:dyDescent="0.35">
      <c r="A458" s="18">
        <f>'FY2024-2025 Monthly Tracker'!A460</f>
        <v>0</v>
      </c>
      <c r="B458" s="19">
        <f>SUM('FY2024-2025 Monthly Tracker'!B460,'FY2024-2025 Monthly Tracker'!E460,'FY2024-2025 Monthly Tracker'!H460)</f>
        <v>0</v>
      </c>
      <c r="C458" s="20">
        <f>SUM('FY2024-2025 Monthly Tracker'!C460,'FY2024-2025 Monthly Tracker'!F460,'FY2024-2025 Monthly Tracker'!I460)</f>
        <v>0</v>
      </c>
      <c r="D458" s="21" t="e">
        <f t="shared" si="91"/>
        <v>#DIV/0!</v>
      </c>
      <c r="E458" s="20">
        <f>SUM('FY2024-2025 Monthly Tracker'!K460,'FY2024-2025 Monthly Tracker'!N460,'FY2024-2025 Monthly Tracker'!Q460)</f>
        <v>0</v>
      </c>
      <c r="F458" s="20">
        <f>SUM('FY2024-2025 Monthly Tracker'!L460,'FY2024-2025 Monthly Tracker'!O460,'FY2024-2025 Monthly Tracker'!R460)</f>
        <v>0</v>
      </c>
      <c r="G458" s="21" t="e">
        <f t="shared" si="92"/>
        <v>#DIV/0!</v>
      </c>
      <c r="H458" s="20">
        <f t="shared" si="98"/>
        <v>0</v>
      </c>
      <c r="I458" s="20">
        <f t="shared" si="99"/>
        <v>0</v>
      </c>
      <c r="J458" s="21" t="e">
        <f t="shared" si="93"/>
        <v>#DIV/0!</v>
      </c>
      <c r="K458" s="20">
        <f>SUM('FY2024-2025 Monthly Tracker'!T460,'FY2024-2025 Monthly Tracker'!W460,'FY2024-2025 Monthly Tracker'!Z460)</f>
        <v>0</v>
      </c>
      <c r="L458" s="20">
        <f>SUM('FY2024-2025 Monthly Tracker'!U460,'FY2024-2025 Monthly Tracker'!X460,'FY2024-2025 Monthly Tracker'!AA460)</f>
        <v>0</v>
      </c>
      <c r="M458" s="21" t="e">
        <f t="shared" si="94"/>
        <v>#DIV/0!</v>
      </c>
      <c r="N458" s="20">
        <f>SUM('FY2024-2025 Monthly Tracker'!AC460,'FY2024-2025 Monthly Tracker'!AF460,'FY2024-2025 Monthly Tracker'!AI460)</f>
        <v>0</v>
      </c>
      <c r="O458" s="20">
        <f>SUM('FY2024-2025 Monthly Tracker'!AD460,'FY2024-2025 Monthly Tracker'!AG460,'FY2024-2025 Monthly Tracker'!AJ460)</f>
        <v>0</v>
      </c>
      <c r="P458" s="21" t="e">
        <f t="shared" si="95"/>
        <v>#DIV/0!</v>
      </c>
      <c r="Q458" s="20">
        <f t="shared" si="100"/>
        <v>0</v>
      </c>
      <c r="R458" s="20">
        <f t="shared" si="101"/>
        <v>0</v>
      </c>
      <c r="S458" s="21" t="e">
        <f t="shared" si="96"/>
        <v>#DIV/0!</v>
      </c>
      <c r="T458" s="20">
        <f t="shared" si="102"/>
        <v>0</v>
      </c>
      <c r="U458" s="20">
        <f t="shared" si="103"/>
        <v>0</v>
      </c>
      <c r="V458" s="21" t="e">
        <f t="shared" si="97"/>
        <v>#DIV/0!</v>
      </c>
    </row>
    <row r="459" spans="1:22" x14ac:dyDescent="0.35">
      <c r="A459" s="18">
        <f>'FY2024-2025 Monthly Tracker'!A461</f>
        <v>0</v>
      </c>
      <c r="B459" s="19">
        <f>SUM('FY2024-2025 Monthly Tracker'!B461,'FY2024-2025 Monthly Tracker'!E461,'FY2024-2025 Monthly Tracker'!H461)</f>
        <v>0</v>
      </c>
      <c r="C459" s="20">
        <f>SUM('FY2024-2025 Monthly Tracker'!C461,'FY2024-2025 Monthly Tracker'!F461,'FY2024-2025 Monthly Tracker'!I461)</f>
        <v>0</v>
      </c>
      <c r="D459" s="21" t="e">
        <f t="shared" si="91"/>
        <v>#DIV/0!</v>
      </c>
      <c r="E459" s="20">
        <f>SUM('FY2024-2025 Monthly Tracker'!K461,'FY2024-2025 Monthly Tracker'!N461,'FY2024-2025 Monthly Tracker'!Q461)</f>
        <v>0</v>
      </c>
      <c r="F459" s="20">
        <f>SUM('FY2024-2025 Monthly Tracker'!L461,'FY2024-2025 Monthly Tracker'!O461,'FY2024-2025 Monthly Tracker'!R461)</f>
        <v>0</v>
      </c>
      <c r="G459" s="21" t="e">
        <f t="shared" si="92"/>
        <v>#DIV/0!</v>
      </c>
      <c r="H459" s="20">
        <f t="shared" si="98"/>
        <v>0</v>
      </c>
      <c r="I459" s="20">
        <f t="shared" si="99"/>
        <v>0</v>
      </c>
      <c r="J459" s="21" t="e">
        <f t="shared" si="93"/>
        <v>#DIV/0!</v>
      </c>
      <c r="K459" s="20">
        <f>SUM('FY2024-2025 Monthly Tracker'!T461,'FY2024-2025 Monthly Tracker'!W461,'FY2024-2025 Monthly Tracker'!Z461)</f>
        <v>0</v>
      </c>
      <c r="L459" s="20">
        <f>SUM('FY2024-2025 Monthly Tracker'!U461,'FY2024-2025 Monthly Tracker'!X461,'FY2024-2025 Monthly Tracker'!AA461)</f>
        <v>0</v>
      </c>
      <c r="M459" s="21" t="e">
        <f t="shared" si="94"/>
        <v>#DIV/0!</v>
      </c>
      <c r="N459" s="20">
        <f>SUM('FY2024-2025 Monthly Tracker'!AC461,'FY2024-2025 Monthly Tracker'!AF461,'FY2024-2025 Monthly Tracker'!AI461)</f>
        <v>0</v>
      </c>
      <c r="O459" s="20">
        <f>SUM('FY2024-2025 Monthly Tracker'!AD461,'FY2024-2025 Monthly Tracker'!AG461,'FY2024-2025 Monthly Tracker'!AJ461)</f>
        <v>0</v>
      </c>
      <c r="P459" s="21" t="e">
        <f t="shared" si="95"/>
        <v>#DIV/0!</v>
      </c>
      <c r="Q459" s="20">
        <f t="shared" si="100"/>
        <v>0</v>
      </c>
      <c r="R459" s="20">
        <f t="shared" si="101"/>
        <v>0</v>
      </c>
      <c r="S459" s="21" t="e">
        <f t="shared" si="96"/>
        <v>#DIV/0!</v>
      </c>
      <c r="T459" s="20">
        <f t="shared" si="102"/>
        <v>0</v>
      </c>
      <c r="U459" s="20">
        <f t="shared" si="103"/>
        <v>0</v>
      </c>
      <c r="V459" s="21" t="e">
        <f t="shared" si="97"/>
        <v>#DIV/0!</v>
      </c>
    </row>
    <row r="460" spans="1:22" x14ac:dyDescent="0.35">
      <c r="A460" s="18">
        <f>'FY2024-2025 Monthly Tracker'!A462</f>
        <v>0</v>
      </c>
      <c r="B460" s="19">
        <f>SUM('FY2024-2025 Monthly Tracker'!B462,'FY2024-2025 Monthly Tracker'!E462,'FY2024-2025 Monthly Tracker'!H462)</f>
        <v>0</v>
      </c>
      <c r="C460" s="20">
        <f>SUM('FY2024-2025 Monthly Tracker'!C462,'FY2024-2025 Monthly Tracker'!F462,'FY2024-2025 Monthly Tracker'!I462)</f>
        <v>0</v>
      </c>
      <c r="D460" s="21" t="e">
        <f t="shared" si="91"/>
        <v>#DIV/0!</v>
      </c>
      <c r="E460" s="20">
        <f>SUM('FY2024-2025 Monthly Tracker'!K462,'FY2024-2025 Monthly Tracker'!N462,'FY2024-2025 Monthly Tracker'!Q462)</f>
        <v>0</v>
      </c>
      <c r="F460" s="20">
        <f>SUM('FY2024-2025 Monthly Tracker'!L462,'FY2024-2025 Monthly Tracker'!O462,'FY2024-2025 Monthly Tracker'!R462)</f>
        <v>0</v>
      </c>
      <c r="G460" s="21" t="e">
        <f t="shared" si="92"/>
        <v>#DIV/0!</v>
      </c>
      <c r="H460" s="20">
        <f t="shared" si="98"/>
        <v>0</v>
      </c>
      <c r="I460" s="20">
        <f t="shared" si="99"/>
        <v>0</v>
      </c>
      <c r="J460" s="21" t="e">
        <f t="shared" si="93"/>
        <v>#DIV/0!</v>
      </c>
      <c r="K460" s="20">
        <f>SUM('FY2024-2025 Monthly Tracker'!T462,'FY2024-2025 Monthly Tracker'!W462,'FY2024-2025 Monthly Tracker'!Z462)</f>
        <v>0</v>
      </c>
      <c r="L460" s="20">
        <f>SUM('FY2024-2025 Monthly Tracker'!U462,'FY2024-2025 Monthly Tracker'!X462,'FY2024-2025 Monthly Tracker'!AA462)</f>
        <v>0</v>
      </c>
      <c r="M460" s="21" t="e">
        <f t="shared" si="94"/>
        <v>#DIV/0!</v>
      </c>
      <c r="N460" s="20">
        <f>SUM('FY2024-2025 Monthly Tracker'!AC462,'FY2024-2025 Monthly Tracker'!AF462,'FY2024-2025 Monthly Tracker'!AI462)</f>
        <v>0</v>
      </c>
      <c r="O460" s="20">
        <f>SUM('FY2024-2025 Monthly Tracker'!AD462,'FY2024-2025 Monthly Tracker'!AG462,'FY2024-2025 Monthly Tracker'!AJ462)</f>
        <v>0</v>
      </c>
      <c r="P460" s="21" t="e">
        <f t="shared" si="95"/>
        <v>#DIV/0!</v>
      </c>
      <c r="Q460" s="20">
        <f t="shared" si="100"/>
        <v>0</v>
      </c>
      <c r="R460" s="20">
        <f t="shared" si="101"/>
        <v>0</v>
      </c>
      <c r="S460" s="21" t="e">
        <f t="shared" si="96"/>
        <v>#DIV/0!</v>
      </c>
      <c r="T460" s="20">
        <f t="shared" si="102"/>
        <v>0</v>
      </c>
      <c r="U460" s="20">
        <f t="shared" si="103"/>
        <v>0</v>
      </c>
      <c r="V460" s="21" t="e">
        <f t="shared" si="97"/>
        <v>#DIV/0!</v>
      </c>
    </row>
    <row r="461" spans="1:22" x14ac:dyDescent="0.35">
      <c r="A461" s="18">
        <f>'FY2024-2025 Monthly Tracker'!A463</f>
        <v>0</v>
      </c>
      <c r="B461" s="19">
        <f>SUM('FY2024-2025 Monthly Tracker'!B463,'FY2024-2025 Monthly Tracker'!E463,'FY2024-2025 Monthly Tracker'!H463)</f>
        <v>0</v>
      </c>
      <c r="C461" s="20">
        <f>SUM('FY2024-2025 Monthly Tracker'!C463,'FY2024-2025 Monthly Tracker'!F463,'FY2024-2025 Monthly Tracker'!I463)</f>
        <v>0</v>
      </c>
      <c r="D461" s="21" t="e">
        <f t="shared" si="91"/>
        <v>#DIV/0!</v>
      </c>
      <c r="E461" s="20">
        <f>SUM('FY2024-2025 Monthly Tracker'!K463,'FY2024-2025 Monthly Tracker'!N463,'FY2024-2025 Monthly Tracker'!Q463)</f>
        <v>0</v>
      </c>
      <c r="F461" s="20">
        <f>SUM('FY2024-2025 Monthly Tracker'!L463,'FY2024-2025 Monthly Tracker'!O463,'FY2024-2025 Monthly Tracker'!R463)</f>
        <v>0</v>
      </c>
      <c r="G461" s="21" t="e">
        <f t="shared" si="92"/>
        <v>#DIV/0!</v>
      </c>
      <c r="H461" s="20">
        <f t="shared" si="98"/>
        <v>0</v>
      </c>
      <c r="I461" s="20">
        <f t="shared" si="99"/>
        <v>0</v>
      </c>
      <c r="J461" s="21" t="e">
        <f t="shared" si="93"/>
        <v>#DIV/0!</v>
      </c>
      <c r="K461" s="20">
        <f>SUM('FY2024-2025 Monthly Tracker'!T463,'FY2024-2025 Monthly Tracker'!W463,'FY2024-2025 Monthly Tracker'!Z463)</f>
        <v>0</v>
      </c>
      <c r="L461" s="20">
        <f>SUM('FY2024-2025 Monthly Tracker'!U463,'FY2024-2025 Monthly Tracker'!X463,'FY2024-2025 Monthly Tracker'!AA463)</f>
        <v>0</v>
      </c>
      <c r="M461" s="21" t="e">
        <f t="shared" si="94"/>
        <v>#DIV/0!</v>
      </c>
      <c r="N461" s="20">
        <f>SUM('FY2024-2025 Monthly Tracker'!AC463,'FY2024-2025 Monthly Tracker'!AF463,'FY2024-2025 Monthly Tracker'!AI463)</f>
        <v>0</v>
      </c>
      <c r="O461" s="20">
        <f>SUM('FY2024-2025 Monthly Tracker'!AD463,'FY2024-2025 Monthly Tracker'!AG463,'FY2024-2025 Monthly Tracker'!AJ463)</f>
        <v>0</v>
      </c>
      <c r="P461" s="21" t="e">
        <f t="shared" si="95"/>
        <v>#DIV/0!</v>
      </c>
      <c r="Q461" s="20">
        <f t="shared" si="100"/>
        <v>0</v>
      </c>
      <c r="R461" s="20">
        <f t="shared" si="101"/>
        <v>0</v>
      </c>
      <c r="S461" s="21" t="e">
        <f t="shared" si="96"/>
        <v>#DIV/0!</v>
      </c>
      <c r="T461" s="20">
        <f t="shared" si="102"/>
        <v>0</v>
      </c>
      <c r="U461" s="20">
        <f t="shared" si="103"/>
        <v>0</v>
      </c>
      <c r="V461" s="21" t="e">
        <f t="shared" si="97"/>
        <v>#DIV/0!</v>
      </c>
    </row>
    <row r="462" spans="1:22" x14ac:dyDescent="0.35">
      <c r="A462" s="18">
        <f>'FY2024-2025 Monthly Tracker'!A464</f>
        <v>0</v>
      </c>
      <c r="B462" s="19">
        <f>SUM('FY2024-2025 Monthly Tracker'!B464,'FY2024-2025 Monthly Tracker'!E464,'FY2024-2025 Monthly Tracker'!H464)</f>
        <v>0</v>
      </c>
      <c r="C462" s="20">
        <f>SUM('FY2024-2025 Monthly Tracker'!C464,'FY2024-2025 Monthly Tracker'!F464,'FY2024-2025 Monthly Tracker'!I464)</f>
        <v>0</v>
      </c>
      <c r="D462" s="21" t="e">
        <f t="shared" si="91"/>
        <v>#DIV/0!</v>
      </c>
      <c r="E462" s="20">
        <f>SUM('FY2024-2025 Monthly Tracker'!K464,'FY2024-2025 Monthly Tracker'!N464,'FY2024-2025 Monthly Tracker'!Q464)</f>
        <v>0</v>
      </c>
      <c r="F462" s="20">
        <f>SUM('FY2024-2025 Monthly Tracker'!L464,'FY2024-2025 Monthly Tracker'!O464,'FY2024-2025 Monthly Tracker'!R464)</f>
        <v>0</v>
      </c>
      <c r="G462" s="21" t="e">
        <f t="shared" si="92"/>
        <v>#DIV/0!</v>
      </c>
      <c r="H462" s="20">
        <f t="shared" si="98"/>
        <v>0</v>
      </c>
      <c r="I462" s="20">
        <f t="shared" si="99"/>
        <v>0</v>
      </c>
      <c r="J462" s="21" t="e">
        <f t="shared" si="93"/>
        <v>#DIV/0!</v>
      </c>
      <c r="K462" s="20">
        <f>SUM('FY2024-2025 Monthly Tracker'!T464,'FY2024-2025 Monthly Tracker'!W464,'FY2024-2025 Monthly Tracker'!Z464)</f>
        <v>0</v>
      </c>
      <c r="L462" s="20">
        <f>SUM('FY2024-2025 Monthly Tracker'!U464,'FY2024-2025 Monthly Tracker'!X464,'FY2024-2025 Monthly Tracker'!AA464)</f>
        <v>0</v>
      </c>
      <c r="M462" s="21" t="e">
        <f t="shared" si="94"/>
        <v>#DIV/0!</v>
      </c>
      <c r="N462" s="20">
        <f>SUM('FY2024-2025 Monthly Tracker'!AC464,'FY2024-2025 Monthly Tracker'!AF464,'FY2024-2025 Monthly Tracker'!AI464)</f>
        <v>0</v>
      </c>
      <c r="O462" s="20">
        <f>SUM('FY2024-2025 Monthly Tracker'!AD464,'FY2024-2025 Monthly Tracker'!AG464,'FY2024-2025 Monthly Tracker'!AJ464)</f>
        <v>0</v>
      </c>
      <c r="P462" s="21" t="e">
        <f t="shared" si="95"/>
        <v>#DIV/0!</v>
      </c>
      <c r="Q462" s="20">
        <f t="shared" si="100"/>
        <v>0</v>
      </c>
      <c r="R462" s="20">
        <f t="shared" si="101"/>
        <v>0</v>
      </c>
      <c r="S462" s="21" t="e">
        <f t="shared" si="96"/>
        <v>#DIV/0!</v>
      </c>
      <c r="T462" s="20">
        <f t="shared" si="102"/>
        <v>0</v>
      </c>
      <c r="U462" s="20">
        <f t="shared" si="103"/>
        <v>0</v>
      </c>
      <c r="V462" s="21" t="e">
        <f t="shared" si="97"/>
        <v>#DIV/0!</v>
      </c>
    </row>
    <row r="463" spans="1:22" x14ac:dyDescent="0.35">
      <c r="A463" s="18">
        <f>'FY2024-2025 Monthly Tracker'!A465</f>
        <v>0</v>
      </c>
      <c r="B463" s="19">
        <f>SUM('FY2024-2025 Monthly Tracker'!B465,'FY2024-2025 Monthly Tracker'!E465,'FY2024-2025 Monthly Tracker'!H465)</f>
        <v>0</v>
      </c>
      <c r="C463" s="20">
        <f>SUM('FY2024-2025 Monthly Tracker'!C465,'FY2024-2025 Monthly Tracker'!F465,'FY2024-2025 Monthly Tracker'!I465)</f>
        <v>0</v>
      </c>
      <c r="D463" s="21" t="e">
        <f t="shared" si="91"/>
        <v>#DIV/0!</v>
      </c>
      <c r="E463" s="20">
        <f>SUM('FY2024-2025 Monthly Tracker'!K465,'FY2024-2025 Monthly Tracker'!N465,'FY2024-2025 Monthly Tracker'!Q465)</f>
        <v>0</v>
      </c>
      <c r="F463" s="20">
        <f>SUM('FY2024-2025 Monthly Tracker'!L465,'FY2024-2025 Monthly Tracker'!O465,'FY2024-2025 Monthly Tracker'!R465)</f>
        <v>0</v>
      </c>
      <c r="G463" s="21" t="e">
        <f t="shared" si="92"/>
        <v>#DIV/0!</v>
      </c>
      <c r="H463" s="20">
        <f t="shared" si="98"/>
        <v>0</v>
      </c>
      <c r="I463" s="20">
        <f t="shared" si="99"/>
        <v>0</v>
      </c>
      <c r="J463" s="21" t="e">
        <f t="shared" si="93"/>
        <v>#DIV/0!</v>
      </c>
      <c r="K463" s="20">
        <f>SUM('FY2024-2025 Monthly Tracker'!T465,'FY2024-2025 Monthly Tracker'!W465,'FY2024-2025 Monthly Tracker'!Z465)</f>
        <v>0</v>
      </c>
      <c r="L463" s="20">
        <f>SUM('FY2024-2025 Monthly Tracker'!U465,'FY2024-2025 Monthly Tracker'!X465,'FY2024-2025 Monthly Tracker'!AA465)</f>
        <v>0</v>
      </c>
      <c r="M463" s="21" t="e">
        <f t="shared" si="94"/>
        <v>#DIV/0!</v>
      </c>
      <c r="N463" s="20">
        <f>SUM('FY2024-2025 Monthly Tracker'!AC465,'FY2024-2025 Monthly Tracker'!AF465,'FY2024-2025 Monthly Tracker'!AI465)</f>
        <v>0</v>
      </c>
      <c r="O463" s="20">
        <f>SUM('FY2024-2025 Monthly Tracker'!AD465,'FY2024-2025 Monthly Tracker'!AG465,'FY2024-2025 Monthly Tracker'!AJ465)</f>
        <v>0</v>
      </c>
      <c r="P463" s="21" t="e">
        <f t="shared" si="95"/>
        <v>#DIV/0!</v>
      </c>
      <c r="Q463" s="20">
        <f t="shared" si="100"/>
        <v>0</v>
      </c>
      <c r="R463" s="20">
        <f t="shared" si="101"/>
        <v>0</v>
      </c>
      <c r="S463" s="21" t="e">
        <f t="shared" si="96"/>
        <v>#DIV/0!</v>
      </c>
      <c r="T463" s="20">
        <f t="shared" si="102"/>
        <v>0</v>
      </c>
      <c r="U463" s="20">
        <f t="shared" si="103"/>
        <v>0</v>
      </c>
      <c r="V463" s="21" t="e">
        <f t="shared" si="97"/>
        <v>#DIV/0!</v>
      </c>
    </row>
    <row r="464" spans="1:22" x14ac:dyDescent="0.35">
      <c r="A464" s="18">
        <f>'FY2024-2025 Monthly Tracker'!A466</f>
        <v>0</v>
      </c>
      <c r="B464" s="19">
        <f>SUM('FY2024-2025 Monthly Tracker'!B466,'FY2024-2025 Monthly Tracker'!E466,'FY2024-2025 Monthly Tracker'!H466)</f>
        <v>0</v>
      </c>
      <c r="C464" s="20">
        <f>SUM('FY2024-2025 Monthly Tracker'!C466,'FY2024-2025 Monthly Tracker'!F466,'FY2024-2025 Monthly Tracker'!I466)</f>
        <v>0</v>
      </c>
      <c r="D464" s="21" t="e">
        <f t="shared" si="91"/>
        <v>#DIV/0!</v>
      </c>
      <c r="E464" s="20">
        <f>SUM('FY2024-2025 Monthly Tracker'!K466,'FY2024-2025 Monthly Tracker'!N466,'FY2024-2025 Monthly Tracker'!Q466)</f>
        <v>0</v>
      </c>
      <c r="F464" s="20">
        <f>SUM('FY2024-2025 Monthly Tracker'!L466,'FY2024-2025 Monthly Tracker'!O466,'FY2024-2025 Monthly Tracker'!R466)</f>
        <v>0</v>
      </c>
      <c r="G464" s="21" t="e">
        <f t="shared" si="92"/>
        <v>#DIV/0!</v>
      </c>
      <c r="H464" s="20">
        <f t="shared" si="98"/>
        <v>0</v>
      </c>
      <c r="I464" s="20">
        <f t="shared" si="99"/>
        <v>0</v>
      </c>
      <c r="J464" s="21" t="e">
        <f t="shared" si="93"/>
        <v>#DIV/0!</v>
      </c>
      <c r="K464" s="20">
        <f>SUM('FY2024-2025 Monthly Tracker'!T466,'FY2024-2025 Monthly Tracker'!W466,'FY2024-2025 Monthly Tracker'!Z466)</f>
        <v>0</v>
      </c>
      <c r="L464" s="20">
        <f>SUM('FY2024-2025 Monthly Tracker'!U466,'FY2024-2025 Monthly Tracker'!X466,'FY2024-2025 Monthly Tracker'!AA466)</f>
        <v>0</v>
      </c>
      <c r="M464" s="21" t="e">
        <f t="shared" si="94"/>
        <v>#DIV/0!</v>
      </c>
      <c r="N464" s="20">
        <f>SUM('FY2024-2025 Monthly Tracker'!AC466,'FY2024-2025 Monthly Tracker'!AF466,'FY2024-2025 Monthly Tracker'!AI466)</f>
        <v>0</v>
      </c>
      <c r="O464" s="20">
        <f>SUM('FY2024-2025 Monthly Tracker'!AD466,'FY2024-2025 Monthly Tracker'!AG466,'FY2024-2025 Monthly Tracker'!AJ466)</f>
        <v>0</v>
      </c>
      <c r="P464" s="21" t="e">
        <f t="shared" si="95"/>
        <v>#DIV/0!</v>
      </c>
      <c r="Q464" s="20">
        <f t="shared" si="100"/>
        <v>0</v>
      </c>
      <c r="R464" s="20">
        <f t="shared" si="101"/>
        <v>0</v>
      </c>
      <c r="S464" s="21" t="e">
        <f t="shared" si="96"/>
        <v>#DIV/0!</v>
      </c>
      <c r="T464" s="20">
        <f t="shared" si="102"/>
        <v>0</v>
      </c>
      <c r="U464" s="20">
        <f t="shared" si="103"/>
        <v>0</v>
      </c>
      <c r="V464" s="21" t="e">
        <f t="shared" si="97"/>
        <v>#DIV/0!</v>
      </c>
    </row>
    <row r="465" spans="1:22" x14ac:dyDescent="0.35">
      <c r="A465" s="18">
        <f>'FY2024-2025 Monthly Tracker'!A467</f>
        <v>0</v>
      </c>
      <c r="B465" s="19">
        <f>SUM('FY2024-2025 Monthly Tracker'!B467,'FY2024-2025 Monthly Tracker'!E467,'FY2024-2025 Monthly Tracker'!H467)</f>
        <v>0</v>
      </c>
      <c r="C465" s="20">
        <f>SUM('FY2024-2025 Monthly Tracker'!C467,'FY2024-2025 Monthly Tracker'!F467,'FY2024-2025 Monthly Tracker'!I467)</f>
        <v>0</v>
      </c>
      <c r="D465" s="21" t="e">
        <f t="shared" si="91"/>
        <v>#DIV/0!</v>
      </c>
      <c r="E465" s="20">
        <f>SUM('FY2024-2025 Monthly Tracker'!K467,'FY2024-2025 Monthly Tracker'!N467,'FY2024-2025 Monthly Tracker'!Q467)</f>
        <v>0</v>
      </c>
      <c r="F465" s="20">
        <f>SUM('FY2024-2025 Monthly Tracker'!L467,'FY2024-2025 Monthly Tracker'!O467,'FY2024-2025 Monthly Tracker'!R467)</f>
        <v>0</v>
      </c>
      <c r="G465" s="21" t="e">
        <f t="shared" si="92"/>
        <v>#DIV/0!</v>
      </c>
      <c r="H465" s="20">
        <f t="shared" si="98"/>
        <v>0</v>
      </c>
      <c r="I465" s="20">
        <f t="shared" si="99"/>
        <v>0</v>
      </c>
      <c r="J465" s="21" t="e">
        <f t="shared" si="93"/>
        <v>#DIV/0!</v>
      </c>
      <c r="K465" s="20">
        <f>SUM('FY2024-2025 Monthly Tracker'!T467,'FY2024-2025 Monthly Tracker'!W467,'FY2024-2025 Monthly Tracker'!Z467)</f>
        <v>0</v>
      </c>
      <c r="L465" s="20">
        <f>SUM('FY2024-2025 Monthly Tracker'!U467,'FY2024-2025 Monthly Tracker'!X467,'FY2024-2025 Monthly Tracker'!AA467)</f>
        <v>0</v>
      </c>
      <c r="M465" s="21" t="e">
        <f t="shared" si="94"/>
        <v>#DIV/0!</v>
      </c>
      <c r="N465" s="20">
        <f>SUM('FY2024-2025 Monthly Tracker'!AC467,'FY2024-2025 Monthly Tracker'!AF467,'FY2024-2025 Monthly Tracker'!AI467)</f>
        <v>0</v>
      </c>
      <c r="O465" s="20">
        <f>SUM('FY2024-2025 Monthly Tracker'!AD467,'FY2024-2025 Monthly Tracker'!AG467,'FY2024-2025 Monthly Tracker'!AJ467)</f>
        <v>0</v>
      </c>
      <c r="P465" s="21" t="e">
        <f t="shared" si="95"/>
        <v>#DIV/0!</v>
      </c>
      <c r="Q465" s="20">
        <f t="shared" si="100"/>
        <v>0</v>
      </c>
      <c r="R465" s="20">
        <f t="shared" si="101"/>
        <v>0</v>
      </c>
      <c r="S465" s="21" t="e">
        <f t="shared" si="96"/>
        <v>#DIV/0!</v>
      </c>
      <c r="T465" s="20">
        <f t="shared" si="102"/>
        <v>0</v>
      </c>
      <c r="U465" s="20">
        <f t="shared" si="103"/>
        <v>0</v>
      </c>
      <c r="V465" s="21" t="e">
        <f t="shared" si="97"/>
        <v>#DIV/0!</v>
      </c>
    </row>
    <row r="466" spans="1:22" x14ac:dyDescent="0.35">
      <c r="A466" s="18">
        <f>'FY2024-2025 Monthly Tracker'!A468</f>
        <v>0</v>
      </c>
      <c r="B466" s="19">
        <f>SUM('FY2024-2025 Monthly Tracker'!B468,'FY2024-2025 Monthly Tracker'!E468,'FY2024-2025 Monthly Tracker'!H468)</f>
        <v>0</v>
      </c>
      <c r="C466" s="20">
        <f>SUM('FY2024-2025 Monthly Tracker'!C468,'FY2024-2025 Monthly Tracker'!F468,'FY2024-2025 Monthly Tracker'!I468)</f>
        <v>0</v>
      </c>
      <c r="D466" s="21" t="e">
        <f t="shared" si="91"/>
        <v>#DIV/0!</v>
      </c>
      <c r="E466" s="20">
        <f>SUM('FY2024-2025 Monthly Tracker'!K468,'FY2024-2025 Monthly Tracker'!N468,'FY2024-2025 Monthly Tracker'!Q468)</f>
        <v>0</v>
      </c>
      <c r="F466" s="20">
        <f>SUM('FY2024-2025 Monthly Tracker'!L468,'FY2024-2025 Monthly Tracker'!O468,'FY2024-2025 Monthly Tracker'!R468)</f>
        <v>0</v>
      </c>
      <c r="G466" s="21" t="e">
        <f t="shared" si="92"/>
        <v>#DIV/0!</v>
      </c>
      <c r="H466" s="20">
        <f t="shared" si="98"/>
        <v>0</v>
      </c>
      <c r="I466" s="20">
        <f t="shared" si="99"/>
        <v>0</v>
      </c>
      <c r="J466" s="21" t="e">
        <f t="shared" si="93"/>
        <v>#DIV/0!</v>
      </c>
      <c r="K466" s="20">
        <f>SUM('FY2024-2025 Monthly Tracker'!T468,'FY2024-2025 Monthly Tracker'!W468,'FY2024-2025 Monthly Tracker'!Z468)</f>
        <v>0</v>
      </c>
      <c r="L466" s="20">
        <f>SUM('FY2024-2025 Monthly Tracker'!U468,'FY2024-2025 Monthly Tracker'!X468,'FY2024-2025 Monthly Tracker'!AA468)</f>
        <v>0</v>
      </c>
      <c r="M466" s="21" t="e">
        <f t="shared" si="94"/>
        <v>#DIV/0!</v>
      </c>
      <c r="N466" s="20">
        <f>SUM('FY2024-2025 Monthly Tracker'!AC468,'FY2024-2025 Monthly Tracker'!AF468,'FY2024-2025 Monthly Tracker'!AI468)</f>
        <v>0</v>
      </c>
      <c r="O466" s="20">
        <f>SUM('FY2024-2025 Monthly Tracker'!AD468,'FY2024-2025 Monthly Tracker'!AG468,'FY2024-2025 Monthly Tracker'!AJ468)</f>
        <v>0</v>
      </c>
      <c r="P466" s="21" t="e">
        <f t="shared" si="95"/>
        <v>#DIV/0!</v>
      </c>
      <c r="Q466" s="20">
        <f t="shared" si="100"/>
        <v>0</v>
      </c>
      <c r="R466" s="20">
        <f t="shared" si="101"/>
        <v>0</v>
      </c>
      <c r="S466" s="21" t="e">
        <f t="shared" si="96"/>
        <v>#DIV/0!</v>
      </c>
      <c r="T466" s="20">
        <f t="shared" si="102"/>
        <v>0</v>
      </c>
      <c r="U466" s="20">
        <f t="shared" si="103"/>
        <v>0</v>
      </c>
      <c r="V466" s="21" t="e">
        <f t="shared" si="97"/>
        <v>#DIV/0!</v>
      </c>
    </row>
    <row r="467" spans="1:22" x14ac:dyDescent="0.35">
      <c r="A467" s="18">
        <f>'FY2024-2025 Monthly Tracker'!A469</f>
        <v>0</v>
      </c>
      <c r="B467" s="19">
        <f>SUM('FY2024-2025 Monthly Tracker'!B469,'FY2024-2025 Monthly Tracker'!E469,'FY2024-2025 Monthly Tracker'!H469)</f>
        <v>0</v>
      </c>
      <c r="C467" s="20">
        <f>SUM('FY2024-2025 Monthly Tracker'!C469,'FY2024-2025 Monthly Tracker'!F469,'FY2024-2025 Monthly Tracker'!I469)</f>
        <v>0</v>
      </c>
      <c r="D467" s="21" t="e">
        <f t="shared" si="91"/>
        <v>#DIV/0!</v>
      </c>
      <c r="E467" s="20">
        <f>SUM('FY2024-2025 Monthly Tracker'!K469,'FY2024-2025 Monthly Tracker'!N469,'FY2024-2025 Monthly Tracker'!Q469)</f>
        <v>0</v>
      </c>
      <c r="F467" s="20">
        <f>SUM('FY2024-2025 Monthly Tracker'!L469,'FY2024-2025 Monthly Tracker'!O469,'FY2024-2025 Monthly Tracker'!R469)</f>
        <v>0</v>
      </c>
      <c r="G467" s="21" t="e">
        <f t="shared" si="92"/>
        <v>#DIV/0!</v>
      </c>
      <c r="H467" s="20">
        <f t="shared" si="98"/>
        <v>0</v>
      </c>
      <c r="I467" s="20">
        <f t="shared" si="99"/>
        <v>0</v>
      </c>
      <c r="J467" s="21" t="e">
        <f t="shared" si="93"/>
        <v>#DIV/0!</v>
      </c>
      <c r="K467" s="20">
        <f>SUM('FY2024-2025 Monthly Tracker'!T469,'FY2024-2025 Monthly Tracker'!W469,'FY2024-2025 Monthly Tracker'!Z469)</f>
        <v>0</v>
      </c>
      <c r="L467" s="20">
        <f>SUM('FY2024-2025 Monthly Tracker'!U469,'FY2024-2025 Monthly Tracker'!X469,'FY2024-2025 Monthly Tracker'!AA469)</f>
        <v>0</v>
      </c>
      <c r="M467" s="21" t="e">
        <f t="shared" si="94"/>
        <v>#DIV/0!</v>
      </c>
      <c r="N467" s="20">
        <f>SUM('FY2024-2025 Monthly Tracker'!AC469,'FY2024-2025 Monthly Tracker'!AF469,'FY2024-2025 Monthly Tracker'!AI469)</f>
        <v>0</v>
      </c>
      <c r="O467" s="20">
        <f>SUM('FY2024-2025 Monthly Tracker'!AD469,'FY2024-2025 Monthly Tracker'!AG469,'FY2024-2025 Monthly Tracker'!AJ469)</f>
        <v>0</v>
      </c>
      <c r="P467" s="21" t="e">
        <f t="shared" si="95"/>
        <v>#DIV/0!</v>
      </c>
      <c r="Q467" s="20">
        <f t="shared" si="100"/>
        <v>0</v>
      </c>
      <c r="R467" s="20">
        <f t="shared" si="101"/>
        <v>0</v>
      </c>
      <c r="S467" s="21" t="e">
        <f t="shared" si="96"/>
        <v>#DIV/0!</v>
      </c>
      <c r="T467" s="20">
        <f t="shared" si="102"/>
        <v>0</v>
      </c>
      <c r="U467" s="20">
        <f t="shared" si="103"/>
        <v>0</v>
      </c>
      <c r="V467" s="21" t="e">
        <f t="shared" si="97"/>
        <v>#DIV/0!</v>
      </c>
    </row>
    <row r="468" spans="1:22" x14ac:dyDescent="0.35">
      <c r="A468" s="18">
        <f>'FY2024-2025 Monthly Tracker'!A470</f>
        <v>0</v>
      </c>
      <c r="B468" s="19">
        <f>SUM('FY2024-2025 Monthly Tracker'!B470,'FY2024-2025 Monthly Tracker'!E470,'FY2024-2025 Monthly Tracker'!H470)</f>
        <v>0</v>
      </c>
      <c r="C468" s="20">
        <f>SUM('FY2024-2025 Monthly Tracker'!C470,'FY2024-2025 Monthly Tracker'!F470,'FY2024-2025 Monthly Tracker'!I470)</f>
        <v>0</v>
      </c>
      <c r="D468" s="21" t="e">
        <f t="shared" si="91"/>
        <v>#DIV/0!</v>
      </c>
      <c r="E468" s="20">
        <f>SUM('FY2024-2025 Monthly Tracker'!K470,'FY2024-2025 Monthly Tracker'!N470,'FY2024-2025 Monthly Tracker'!Q470)</f>
        <v>0</v>
      </c>
      <c r="F468" s="20">
        <f>SUM('FY2024-2025 Monthly Tracker'!L470,'FY2024-2025 Monthly Tracker'!O470,'FY2024-2025 Monthly Tracker'!R470)</f>
        <v>0</v>
      </c>
      <c r="G468" s="21" t="e">
        <f t="shared" si="92"/>
        <v>#DIV/0!</v>
      </c>
      <c r="H468" s="20">
        <f t="shared" si="98"/>
        <v>0</v>
      </c>
      <c r="I468" s="20">
        <f t="shared" si="99"/>
        <v>0</v>
      </c>
      <c r="J468" s="21" t="e">
        <f t="shared" si="93"/>
        <v>#DIV/0!</v>
      </c>
      <c r="K468" s="20">
        <f>SUM('FY2024-2025 Monthly Tracker'!T470,'FY2024-2025 Monthly Tracker'!W470,'FY2024-2025 Monthly Tracker'!Z470)</f>
        <v>0</v>
      </c>
      <c r="L468" s="20">
        <f>SUM('FY2024-2025 Monthly Tracker'!U470,'FY2024-2025 Monthly Tracker'!X470,'FY2024-2025 Monthly Tracker'!AA470)</f>
        <v>0</v>
      </c>
      <c r="M468" s="21" t="e">
        <f t="shared" si="94"/>
        <v>#DIV/0!</v>
      </c>
      <c r="N468" s="20">
        <f>SUM('FY2024-2025 Monthly Tracker'!AC470,'FY2024-2025 Monthly Tracker'!AF470,'FY2024-2025 Monthly Tracker'!AI470)</f>
        <v>0</v>
      </c>
      <c r="O468" s="20">
        <f>SUM('FY2024-2025 Monthly Tracker'!AD470,'FY2024-2025 Monthly Tracker'!AG470,'FY2024-2025 Monthly Tracker'!AJ470)</f>
        <v>0</v>
      </c>
      <c r="P468" s="21" t="e">
        <f t="shared" si="95"/>
        <v>#DIV/0!</v>
      </c>
      <c r="Q468" s="20">
        <f t="shared" si="100"/>
        <v>0</v>
      </c>
      <c r="R468" s="20">
        <f t="shared" si="101"/>
        <v>0</v>
      </c>
      <c r="S468" s="21" t="e">
        <f t="shared" si="96"/>
        <v>#DIV/0!</v>
      </c>
      <c r="T468" s="20">
        <f t="shared" si="102"/>
        <v>0</v>
      </c>
      <c r="U468" s="20">
        <f t="shared" si="103"/>
        <v>0</v>
      </c>
      <c r="V468" s="21" t="e">
        <f t="shared" si="97"/>
        <v>#DIV/0!</v>
      </c>
    </row>
    <row r="469" spans="1:22" x14ac:dyDescent="0.35">
      <c r="A469" s="18">
        <f>'FY2024-2025 Monthly Tracker'!A471</f>
        <v>0</v>
      </c>
      <c r="B469" s="19">
        <f>SUM('FY2024-2025 Monthly Tracker'!B471,'FY2024-2025 Monthly Tracker'!E471,'FY2024-2025 Monthly Tracker'!H471)</f>
        <v>0</v>
      </c>
      <c r="C469" s="20">
        <f>SUM('FY2024-2025 Monthly Tracker'!C471,'FY2024-2025 Monthly Tracker'!F471,'FY2024-2025 Monthly Tracker'!I471)</f>
        <v>0</v>
      </c>
      <c r="D469" s="21" t="e">
        <f t="shared" si="91"/>
        <v>#DIV/0!</v>
      </c>
      <c r="E469" s="20">
        <f>SUM('FY2024-2025 Monthly Tracker'!K471,'FY2024-2025 Monthly Tracker'!N471,'FY2024-2025 Monthly Tracker'!Q471)</f>
        <v>0</v>
      </c>
      <c r="F469" s="20">
        <f>SUM('FY2024-2025 Monthly Tracker'!L471,'FY2024-2025 Monthly Tracker'!O471,'FY2024-2025 Monthly Tracker'!R471)</f>
        <v>0</v>
      </c>
      <c r="G469" s="21" t="e">
        <f t="shared" si="92"/>
        <v>#DIV/0!</v>
      </c>
      <c r="H469" s="20">
        <f t="shared" si="98"/>
        <v>0</v>
      </c>
      <c r="I469" s="20">
        <f t="shared" si="99"/>
        <v>0</v>
      </c>
      <c r="J469" s="21" t="e">
        <f t="shared" si="93"/>
        <v>#DIV/0!</v>
      </c>
      <c r="K469" s="20">
        <f>SUM('FY2024-2025 Monthly Tracker'!T471,'FY2024-2025 Monthly Tracker'!W471,'FY2024-2025 Monthly Tracker'!Z471)</f>
        <v>0</v>
      </c>
      <c r="L469" s="20">
        <f>SUM('FY2024-2025 Monthly Tracker'!U471,'FY2024-2025 Monthly Tracker'!X471,'FY2024-2025 Monthly Tracker'!AA471)</f>
        <v>0</v>
      </c>
      <c r="M469" s="21" t="e">
        <f t="shared" si="94"/>
        <v>#DIV/0!</v>
      </c>
      <c r="N469" s="20">
        <f>SUM('FY2024-2025 Monthly Tracker'!AC471,'FY2024-2025 Monthly Tracker'!AF471,'FY2024-2025 Monthly Tracker'!AI471)</f>
        <v>0</v>
      </c>
      <c r="O469" s="20">
        <f>SUM('FY2024-2025 Monthly Tracker'!AD471,'FY2024-2025 Monthly Tracker'!AG471,'FY2024-2025 Monthly Tracker'!AJ471)</f>
        <v>0</v>
      </c>
      <c r="P469" s="21" t="e">
        <f t="shared" si="95"/>
        <v>#DIV/0!</v>
      </c>
      <c r="Q469" s="20">
        <f t="shared" si="100"/>
        <v>0</v>
      </c>
      <c r="R469" s="20">
        <f t="shared" si="101"/>
        <v>0</v>
      </c>
      <c r="S469" s="21" t="e">
        <f t="shared" si="96"/>
        <v>#DIV/0!</v>
      </c>
      <c r="T469" s="20">
        <f t="shared" si="102"/>
        <v>0</v>
      </c>
      <c r="U469" s="20">
        <f t="shared" si="103"/>
        <v>0</v>
      </c>
      <c r="V469" s="21" t="e">
        <f t="shared" si="97"/>
        <v>#DIV/0!</v>
      </c>
    </row>
    <row r="470" spans="1:22" x14ac:dyDescent="0.35">
      <c r="A470" s="18">
        <f>'FY2024-2025 Monthly Tracker'!A472</f>
        <v>0</v>
      </c>
      <c r="B470" s="19">
        <f>SUM('FY2024-2025 Monthly Tracker'!B472,'FY2024-2025 Monthly Tracker'!E472,'FY2024-2025 Monthly Tracker'!H472)</f>
        <v>0</v>
      </c>
      <c r="C470" s="20">
        <f>SUM('FY2024-2025 Monthly Tracker'!C472,'FY2024-2025 Monthly Tracker'!F472,'FY2024-2025 Monthly Tracker'!I472)</f>
        <v>0</v>
      </c>
      <c r="D470" s="21" t="e">
        <f t="shared" si="91"/>
        <v>#DIV/0!</v>
      </c>
      <c r="E470" s="20">
        <f>SUM('FY2024-2025 Monthly Tracker'!K472,'FY2024-2025 Monthly Tracker'!N472,'FY2024-2025 Monthly Tracker'!Q472)</f>
        <v>0</v>
      </c>
      <c r="F470" s="20">
        <f>SUM('FY2024-2025 Monthly Tracker'!L472,'FY2024-2025 Monthly Tracker'!O472,'FY2024-2025 Monthly Tracker'!R472)</f>
        <v>0</v>
      </c>
      <c r="G470" s="21" t="e">
        <f t="shared" si="92"/>
        <v>#DIV/0!</v>
      </c>
      <c r="H470" s="20">
        <f t="shared" si="98"/>
        <v>0</v>
      </c>
      <c r="I470" s="20">
        <f t="shared" si="99"/>
        <v>0</v>
      </c>
      <c r="J470" s="21" t="e">
        <f t="shared" si="93"/>
        <v>#DIV/0!</v>
      </c>
      <c r="K470" s="20">
        <f>SUM('FY2024-2025 Monthly Tracker'!T472,'FY2024-2025 Monthly Tracker'!W472,'FY2024-2025 Monthly Tracker'!Z472)</f>
        <v>0</v>
      </c>
      <c r="L470" s="20">
        <f>SUM('FY2024-2025 Monthly Tracker'!U472,'FY2024-2025 Monthly Tracker'!X472,'FY2024-2025 Monthly Tracker'!AA472)</f>
        <v>0</v>
      </c>
      <c r="M470" s="21" t="e">
        <f t="shared" si="94"/>
        <v>#DIV/0!</v>
      </c>
      <c r="N470" s="20">
        <f>SUM('FY2024-2025 Monthly Tracker'!AC472,'FY2024-2025 Monthly Tracker'!AF472,'FY2024-2025 Monthly Tracker'!AI472)</f>
        <v>0</v>
      </c>
      <c r="O470" s="20">
        <f>SUM('FY2024-2025 Monthly Tracker'!AD472,'FY2024-2025 Monthly Tracker'!AG472,'FY2024-2025 Monthly Tracker'!AJ472)</f>
        <v>0</v>
      </c>
      <c r="P470" s="21" t="e">
        <f t="shared" si="95"/>
        <v>#DIV/0!</v>
      </c>
      <c r="Q470" s="20">
        <f t="shared" si="100"/>
        <v>0</v>
      </c>
      <c r="R470" s="20">
        <f t="shared" si="101"/>
        <v>0</v>
      </c>
      <c r="S470" s="21" t="e">
        <f t="shared" si="96"/>
        <v>#DIV/0!</v>
      </c>
      <c r="T470" s="20">
        <f t="shared" si="102"/>
        <v>0</v>
      </c>
      <c r="U470" s="20">
        <f t="shared" si="103"/>
        <v>0</v>
      </c>
      <c r="V470" s="21" t="e">
        <f t="shared" si="97"/>
        <v>#DIV/0!</v>
      </c>
    </row>
    <row r="471" spans="1:22" x14ac:dyDescent="0.35">
      <c r="A471" s="18">
        <f>'FY2024-2025 Monthly Tracker'!A473</f>
        <v>0</v>
      </c>
      <c r="B471" s="19">
        <f>SUM('FY2024-2025 Monthly Tracker'!B473,'FY2024-2025 Monthly Tracker'!E473,'FY2024-2025 Monthly Tracker'!H473)</f>
        <v>0</v>
      </c>
      <c r="C471" s="20">
        <f>SUM('FY2024-2025 Monthly Tracker'!C473,'FY2024-2025 Monthly Tracker'!F473,'FY2024-2025 Monthly Tracker'!I473)</f>
        <v>0</v>
      </c>
      <c r="D471" s="21" t="e">
        <f t="shared" si="91"/>
        <v>#DIV/0!</v>
      </c>
      <c r="E471" s="20">
        <f>SUM('FY2024-2025 Monthly Tracker'!K473,'FY2024-2025 Monthly Tracker'!N473,'FY2024-2025 Monthly Tracker'!Q473)</f>
        <v>0</v>
      </c>
      <c r="F471" s="20">
        <f>SUM('FY2024-2025 Monthly Tracker'!L473,'FY2024-2025 Monthly Tracker'!O473,'FY2024-2025 Monthly Tracker'!R473)</f>
        <v>0</v>
      </c>
      <c r="G471" s="21" t="e">
        <f t="shared" si="92"/>
        <v>#DIV/0!</v>
      </c>
      <c r="H471" s="20">
        <f t="shared" si="98"/>
        <v>0</v>
      </c>
      <c r="I471" s="20">
        <f t="shared" si="99"/>
        <v>0</v>
      </c>
      <c r="J471" s="21" t="e">
        <f t="shared" si="93"/>
        <v>#DIV/0!</v>
      </c>
      <c r="K471" s="20">
        <f>SUM('FY2024-2025 Monthly Tracker'!T473,'FY2024-2025 Monthly Tracker'!W473,'FY2024-2025 Monthly Tracker'!Z473)</f>
        <v>0</v>
      </c>
      <c r="L471" s="20">
        <f>SUM('FY2024-2025 Monthly Tracker'!U473,'FY2024-2025 Monthly Tracker'!X473,'FY2024-2025 Monthly Tracker'!AA473)</f>
        <v>0</v>
      </c>
      <c r="M471" s="21" t="e">
        <f t="shared" si="94"/>
        <v>#DIV/0!</v>
      </c>
      <c r="N471" s="20">
        <f>SUM('FY2024-2025 Monthly Tracker'!AC473,'FY2024-2025 Monthly Tracker'!AF473,'FY2024-2025 Monthly Tracker'!AI473)</f>
        <v>0</v>
      </c>
      <c r="O471" s="20">
        <f>SUM('FY2024-2025 Monthly Tracker'!AD473,'FY2024-2025 Monthly Tracker'!AG473,'FY2024-2025 Monthly Tracker'!AJ473)</f>
        <v>0</v>
      </c>
      <c r="P471" s="21" t="e">
        <f t="shared" si="95"/>
        <v>#DIV/0!</v>
      </c>
      <c r="Q471" s="20">
        <f t="shared" si="100"/>
        <v>0</v>
      </c>
      <c r="R471" s="20">
        <f t="shared" si="101"/>
        <v>0</v>
      </c>
      <c r="S471" s="21" t="e">
        <f t="shared" si="96"/>
        <v>#DIV/0!</v>
      </c>
      <c r="T471" s="20">
        <f t="shared" si="102"/>
        <v>0</v>
      </c>
      <c r="U471" s="20">
        <f t="shared" si="103"/>
        <v>0</v>
      </c>
      <c r="V471" s="21" t="e">
        <f t="shared" si="97"/>
        <v>#DIV/0!</v>
      </c>
    </row>
    <row r="472" spans="1:22" x14ac:dyDescent="0.35">
      <c r="A472" s="18">
        <f>'FY2024-2025 Monthly Tracker'!A474</f>
        <v>0</v>
      </c>
      <c r="B472" s="19">
        <f>SUM('FY2024-2025 Monthly Tracker'!B474,'FY2024-2025 Monthly Tracker'!E474,'FY2024-2025 Monthly Tracker'!H474)</f>
        <v>0</v>
      </c>
      <c r="C472" s="20">
        <f>SUM('FY2024-2025 Monthly Tracker'!C474,'FY2024-2025 Monthly Tracker'!F474,'FY2024-2025 Monthly Tracker'!I474)</f>
        <v>0</v>
      </c>
      <c r="D472" s="21" t="e">
        <f t="shared" si="91"/>
        <v>#DIV/0!</v>
      </c>
      <c r="E472" s="20">
        <f>SUM('FY2024-2025 Monthly Tracker'!K474,'FY2024-2025 Monthly Tracker'!N474,'FY2024-2025 Monthly Tracker'!Q474)</f>
        <v>0</v>
      </c>
      <c r="F472" s="20">
        <f>SUM('FY2024-2025 Monthly Tracker'!L474,'FY2024-2025 Monthly Tracker'!O474,'FY2024-2025 Monthly Tracker'!R474)</f>
        <v>0</v>
      </c>
      <c r="G472" s="21" t="e">
        <f t="shared" si="92"/>
        <v>#DIV/0!</v>
      </c>
      <c r="H472" s="20">
        <f t="shared" si="98"/>
        <v>0</v>
      </c>
      <c r="I472" s="20">
        <f t="shared" si="99"/>
        <v>0</v>
      </c>
      <c r="J472" s="21" t="e">
        <f t="shared" si="93"/>
        <v>#DIV/0!</v>
      </c>
      <c r="K472" s="20">
        <f>SUM('FY2024-2025 Monthly Tracker'!T474,'FY2024-2025 Monthly Tracker'!W474,'FY2024-2025 Monthly Tracker'!Z474)</f>
        <v>0</v>
      </c>
      <c r="L472" s="20">
        <f>SUM('FY2024-2025 Monthly Tracker'!U474,'FY2024-2025 Monthly Tracker'!X474,'FY2024-2025 Monthly Tracker'!AA474)</f>
        <v>0</v>
      </c>
      <c r="M472" s="21" t="e">
        <f t="shared" si="94"/>
        <v>#DIV/0!</v>
      </c>
      <c r="N472" s="20">
        <f>SUM('FY2024-2025 Monthly Tracker'!AC474,'FY2024-2025 Monthly Tracker'!AF474,'FY2024-2025 Monthly Tracker'!AI474)</f>
        <v>0</v>
      </c>
      <c r="O472" s="20">
        <f>SUM('FY2024-2025 Monthly Tracker'!AD474,'FY2024-2025 Monthly Tracker'!AG474,'FY2024-2025 Monthly Tracker'!AJ474)</f>
        <v>0</v>
      </c>
      <c r="P472" s="21" t="e">
        <f t="shared" si="95"/>
        <v>#DIV/0!</v>
      </c>
      <c r="Q472" s="20">
        <f t="shared" si="100"/>
        <v>0</v>
      </c>
      <c r="R472" s="20">
        <f t="shared" si="101"/>
        <v>0</v>
      </c>
      <c r="S472" s="21" t="e">
        <f t="shared" si="96"/>
        <v>#DIV/0!</v>
      </c>
      <c r="T472" s="20">
        <f t="shared" si="102"/>
        <v>0</v>
      </c>
      <c r="U472" s="20">
        <f t="shared" si="103"/>
        <v>0</v>
      </c>
      <c r="V472" s="21" t="e">
        <f t="shared" si="97"/>
        <v>#DIV/0!</v>
      </c>
    </row>
    <row r="473" spans="1:22" x14ac:dyDescent="0.35">
      <c r="A473" s="18">
        <f>'FY2024-2025 Monthly Tracker'!A475</f>
        <v>0</v>
      </c>
      <c r="B473" s="19">
        <f>SUM('FY2024-2025 Monthly Tracker'!B475,'FY2024-2025 Monthly Tracker'!E475,'FY2024-2025 Monthly Tracker'!H475)</f>
        <v>0</v>
      </c>
      <c r="C473" s="20">
        <f>SUM('FY2024-2025 Monthly Tracker'!C475,'FY2024-2025 Monthly Tracker'!F475,'FY2024-2025 Monthly Tracker'!I475)</f>
        <v>0</v>
      </c>
      <c r="D473" s="21" t="e">
        <f t="shared" si="91"/>
        <v>#DIV/0!</v>
      </c>
      <c r="E473" s="20">
        <f>SUM('FY2024-2025 Monthly Tracker'!K475,'FY2024-2025 Monthly Tracker'!N475,'FY2024-2025 Monthly Tracker'!Q475)</f>
        <v>0</v>
      </c>
      <c r="F473" s="20">
        <f>SUM('FY2024-2025 Monthly Tracker'!L475,'FY2024-2025 Monthly Tracker'!O475,'FY2024-2025 Monthly Tracker'!R475)</f>
        <v>0</v>
      </c>
      <c r="G473" s="21" t="e">
        <f t="shared" si="92"/>
        <v>#DIV/0!</v>
      </c>
      <c r="H473" s="20">
        <f t="shared" si="98"/>
        <v>0</v>
      </c>
      <c r="I473" s="20">
        <f t="shared" si="99"/>
        <v>0</v>
      </c>
      <c r="J473" s="21" t="e">
        <f t="shared" si="93"/>
        <v>#DIV/0!</v>
      </c>
      <c r="K473" s="20">
        <f>SUM('FY2024-2025 Monthly Tracker'!T475,'FY2024-2025 Monthly Tracker'!W475,'FY2024-2025 Monthly Tracker'!Z475)</f>
        <v>0</v>
      </c>
      <c r="L473" s="20">
        <f>SUM('FY2024-2025 Monthly Tracker'!U475,'FY2024-2025 Monthly Tracker'!X475,'FY2024-2025 Monthly Tracker'!AA475)</f>
        <v>0</v>
      </c>
      <c r="M473" s="21" t="e">
        <f t="shared" si="94"/>
        <v>#DIV/0!</v>
      </c>
      <c r="N473" s="20">
        <f>SUM('FY2024-2025 Monthly Tracker'!AC475,'FY2024-2025 Monthly Tracker'!AF475,'FY2024-2025 Monthly Tracker'!AI475)</f>
        <v>0</v>
      </c>
      <c r="O473" s="20">
        <f>SUM('FY2024-2025 Monthly Tracker'!AD475,'FY2024-2025 Monthly Tracker'!AG475,'FY2024-2025 Monthly Tracker'!AJ475)</f>
        <v>0</v>
      </c>
      <c r="P473" s="21" t="e">
        <f t="shared" si="95"/>
        <v>#DIV/0!</v>
      </c>
      <c r="Q473" s="20">
        <f t="shared" si="100"/>
        <v>0</v>
      </c>
      <c r="R473" s="20">
        <f t="shared" si="101"/>
        <v>0</v>
      </c>
      <c r="S473" s="21" t="e">
        <f t="shared" si="96"/>
        <v>#DIV/0!</v>
      </c>
      <c r="T473" s="20">
        <f t="shared" si="102"/>
        <v>0</v>
      </c>
      <c r="U473" s="20">
        <f t="shared" si="103"/>
        <v>0</v>
      </c>
      <c r="V473" s="21" t="e">
        <f t="shared" si="97"/>
        <v>#DIV/0!</v>
      </c>
    </row>
    <row r="474" spans="1:22" x14ac:dyDescent="0.35">
      <c r="A474" s="18">
        <f>'FY2024-2025 Monthly Tracker'!A476</f>
        <v>0</v>
      </c>
      <c r="B474" s="19">
        <f>SUM('FY2024-2025 Monthly Tracker'!B476,'FY2024-2025 Monthly Tracker'!E476,'FY2024-2025 Monthly Tracker'!H476)</f>
        <v>0</v>
      </c>
      <c r="C474" s="20">
        <f>SUM('FY2024-2025 Monthly Tracker'!C476,'FY2024-2025 Monthly Tracker'!F476,'FY2024-2025 Monthly Tracker'!I476)</f>
        <v>0</v>
      </c>
      <c r="D474" s="21" t="e">
        <f t="shared" si="91"/>
        <v>#DIV/0!</v>
      </c>
      <c r="E474" s="20">
        <f>SUM('FY2024-2025 Monthly Tracker'!K476,'FY2024-2025 Monthly Tracker'!N476,'FY2024-2025 Monthly Tracker'!Q476)</f>
        <v>0</v>
      </c>
      <c r="F474" s="20">
        <f>SUM('FY2024-2025 Monthly Tracker'!L476,'FY2024-2025 Monthly Tracker'!O476,'FY2024-2025 Monthly Tracker'!R476)</f>
        <v>0</v>
      </c>
      <c r="G474" s="21" t="e">
        <f t="shared" si="92"/>
        <v>#DIV/0!</v>
      </c>
      <c r="H474" s="20">
        <f t="shared" si="98"/>
        <v>0</v>
      </c>
      <c r="I474" s="20">
        <f t="shared" si="99"/>
        <v>0</v>
      </c>
      <c r="J474" s="21" t="e">
        <f t="shared" si="93"/>
        <v>#DIV/0!</v>
      </c>
      <c r="K474" s="20">
        <f>SUM('FY2024-2025 Monthly Tracker'!T476,'FY2024-2025 Monthly Tracker'!W476,'FY2024-2025 Monthly Tracker'!Z476)</f>
        <v>0</v>
      </c>
      <c r="L474" s="20">
        <f>SUM('FY2024-2025 Monthly Tracker'!U476,'FY2024-2025 Monthly Tracker'!X476,'FY2024-2025 Monthly Tracker'!AA476)</f>
        <v>0</v>
      </c>
      <c r="M474" s="21" t="e">
        <f t="shared" si="94"/>
        <v>#DIV/0!</v>
      </c>
      <c r="N474" s="20">
        <f>SUM('FY2024-2025 Monthly Tracker'!AC476,'FY2024-2025 Monthly Tracker'!AF476,'FY2024-2025 Monthly Tracker'!AI476)</f>
        <v>0</v>
      </c>
      <c r="O474" s="20">
        <f>SUM('FY2024-2025 Monthly Tracker'!AD476,'FY2024-2025 Monthly Tracker'!AG476,'FY2024-2025 Monthly Tracker'!AJ476)</f>
        <v>0</v>
      </c>
      <c r="P474" s="21" t="e">
        <f t="shared" si="95"/>
        <v>#DIV/0!</v>
      </c>
      <c r="Q474" s="20">
        <f t="shared" si="100"/>
        <v>0</v>
      </c>
      <c r="R474" s="20">
        <f t="shared" si="101"/>
        <v>0</v>
      </c>
      <c r="S474" s="21" t="e">
        <f t="shared" si="96"/>
        <v>#DIV/0!</v>
      </c>
      <c r="T474" s="20">
        <f t="shared" si="102"/>
        <v>0</v>
      </c>
      <c r="U474" s="20">
        <f t="shared" si="103"/>
        <v>0</v>
      </c>
      <c r="V474" s="21" t="e">
        <f t="shared" si="97"/>
        <v>#DIV/0!</v>
      </c>
    </row>
    <row r="475" spans="1:22" x14ac:dyDescent="0.35">
      <c r="A475" s="18">
        <f>'FY2024-2025 Monthly Tracker'!A477</f>
        <v>0</v>
      </c>
      <c r="B475" s="19">
        <f>SUM('FY2024-2025 Monthly Tracker'!B477,'FY2024-2025 Monthly Tracker'!E477,'FY2024-2025 Monthly Tracker'!H477)</f>
        <v>0</v>
      </c>
      <c r="C475" s="20">
        <f>SUM('FY2024-2025 Monthly Tracker'!C477,'FY2024-2025 Monthly Tracker'!F477,'FY2024-2025 Monthly Tracker'!I477)</f>
        <v>0</v>
      </c>
      <c r="D475" s="21" t="e">
        <f t="shared" si="91"/>
        <v>#DIV/0!</v>
      </c>
      <c r="E475" s="20">
        <f>SUM('FY2024-2025 Monthly Tracker'!K477,'FY2024-2025 Monthly Tracker'!N477,'FY2024-2025 Monthly Tracker'!Q477)</f>
        <v>0</v>
      </c>
      <c r="F475" s="20">
        <f>SUM('FY2024-2025 Monthly Tracker'!L477,'FY2024-2025 Monthly Tracker'!O477,'FY2024-2025 Monthly Tracker'!R477)</f>
        <v>0</v>
      </c>
      <c r="G475" s="21" t="e">
        <f t="shared" si="92"/>
        <v>#DIV/0!</v>
      </c>
      <c r="H475" s="20">
        <f t="shared" si="98"/>
        <v>0</v>
      </c>
      <c r="I475" s="20">
        <f t="shared" si="99"/>
        <v>0</v>
      </c>
      <c r="J475" s="21" t="e">
        <f t="shared" si="93"/>
        <v>#DIV/0!</v>
      </c>
      <c r="K475" s="20">
        <f>SUM('FY2024-2025 Monthly Tracker'!T477,'FY2024-2025 Monthly Tracker'!W477,'FY2024-2025 Monthly Tracker'!Z477)</f>
        <v>0</v>
      </c>
      <c r="L475" s="20">
        <f>SUM('FY2024-2025 Monthly Tracker'!U477,'FY2024-2025 Monthly Tracker'!X477,'FY2024-2025 Monthly Tracker'!AA477)</f>
        <v>0</v>
      </c>
      <c r="M475" s="21" t="e">
        <f t="shared" si="94"/>
        <v>#DIV/0!</v>
      </c>
      <c r="N475" s="20">
        <f>SUM('FY2024-2025 Monthly Tracker'!AC477,'FY2024-2025 Monthly Tracker'!AF477,'FY2024-2025 Monthly Tracker'!AI477)</f>
        <v>0</v>
      </c>
      <c r="O475" s="20">
        <f>SUM('FY2024-2025 Monthly Tracker'!AD477,'FY2024-2025 Monthly Tracker'!AG477,'FY2024-2025 Monthly Tracker'!AJ477)</f>
        <v>0</v>
      </c>
      <c r="P475" s="21" t="e">
        <f t="shared" si="95"/>
        <v>#DIV/0!</v>
      </c>
      <c r="Q475" s="20">
        <f t="shared" si="100"/>
        <v>0</v>
      </c>
      <c r="R475" s="20">
        <f t="shared" si="101"/>
        <v>0</v>
      </c>
      <c r="S475" s="21" t="e">
        <f t="shared" si="96"/>
        <v>#DIV/0!</v>
      </c>
      <c r="T475" s="20">
        <f t="shared" si="102"/>
        <v>0</v>
      </c>
      <c r="U475" s="20">
        <f t="shared" si="103"/>
        <v>0</v>
      </c>
      <c r="V475" s="21" t="e">
        <f t="shared" si="97"/>
        <v>#DIV/0!</v>
      </c>
    </row>
    <row r="476" spans="1:22" x14ac:dyDescent="0.35">
      <c r="A476" s="18">
        <f>'FY2024-2025 Monthly Tracker'!A478</f>
        <v>0</v>
      </c>
      <c r="B476" s="19">
        <f>SUM('FY2024-2025 Monthly Tracker'!B478,'FY2024-2025 Monthly Tracker'!E478,'FY2024-2025 Monthly Tracker'!H478)</f>
        <v>0</v>
      </c>
      <c r="C476" s="20">
        <f>SUM('FY2024-2025 Monthly Tracker'!C478,'FY2024-2025 Monthly Tracker'!F478,'FY2024-2025 Monthly Tracker'!I478)</f>
        <v>0</v>
      </c>
      <c r="D476" s="21" t="e">
        <f t="shared" si="91"/>
        <v>#DIV/0!</v>
      </c>
      <c r="E476" s="20">
        <f>SUM('FY2024-2025 Monthly Tracker'!K478,'FY2024-2025 Monthly Tracker'!N478,'FY2024-2025 Monthly Tracker'!Q478)</f>
        <v>0</v>
      </c>
      <c r="F476" s="20">
        <f>SUM('FY2024-2025 Monthly Tracker'!L478,'FY2024-2025 Monthly Tracker'!O478,'FY2024-2025 Monthly Tracker'!R478)</f>
        <v>0</v>
      </c>
      <c r="G476" s="21" t="e">
        <f t="shared" si="92"/>
        <v>#DIV/0!</v>
      </c>
      <c r="H476" s="20">
        <f t="shared" si="98"/>
        <v>0</v>
      </c>
      <c r="I476" s="20">
        <f t="shared" si="99"/>
        <v>0</v>
      </c>
      <c r="J476" s="21" t="e">
        <f t="shared" si="93"/>
        <v>#DIV/0!</v>
      </c>
      <c r="K476" s="20">
        <f>SUM('FY2024-2025 Monthly Tracker'!T478,'FY2024-2025 Monthly Tracker'!W478,'FY2024-2025 Monthly Tracker'!Z478)</f>
        <v>0</v>
      </c>
      <c r="L476" s="20">
        <f>SUM('FY2024-2025 Monthly Tracker'!U478,'FY2024-2025 Monthly Tracker'!X478,'FY2024-2025 Monthly Tracker'!AA478)</f>
        <v>0</v>
      </c>
      <c r="M476" s="21" t="e">
        <f t="shared" si="94"/>
        <v>#DIV/0!</v>
      </c>
      <c r="N476" s="20">
        <f>SUM('FY2024-2025 Monthly Tracker'!AC478,'FY2024-2025 Monthly Tracker'!AF478,'FY2024-2025 Monthly Tracker'!AI478)</f>
        <v>0</v>
      </c>
      <c r="O476" s="20">
        <f>SUM('FY2024-2025 Monthly Tracker'!AD478,'FY2024-2025 Monthly Tracker'!AG478,'FY2024-2025 Monthly Tracker'!AJ478)</f>
        <v>0</v>
      </c>
      <c r="P476" s="21" t="e">
        <f t="shared" si="95"/>
        <v>#DIV/0!</v>
      </c>
      <c r="Q476" s="20">
        <f t="shared" si="100"/>
        <v>0</v>
      </c>
      <c r="R476" s="20">
        <f t="shared" si="101"/>
        <v>0</v>
      </c>
      <c r="S476" s="21" t="e">
        <f t="shared" si="96"/>
        <v>#DIV/0!</v>
      </c>
      <c r="T476" s="20">
        <f t="shared" si="102"/>
        <v>0</v>
      </c>
      <c r="U476" s="20">
        <f t="shared" si="103"/>
        <v>0</v>
      </c>
      <c r="V476" s="21" t="e">
        <f t="shared" si="97"/>
        <v>#DIV/0!</v>
      </c>
    </row>
    <row r="477" spans="1:22" x14ac:dyDescent="0.35">
      <c r="A477" s="18">
        <f>'FY2024-2025 Monthly Tracker'!A479</f>
        <v>0</v>
      </c>
      <c r="B477" s="19">
        <f>SUM('FY2024-2025 Monthly Tracker'!B479,'FY2024-2025 Monthly Tracker'!E479,'FY2024-2025 Monthly Tracker'!H479)</f>
        <v>0</v>
      </c>
      <c r="C477" s="20">
        <f>SUM('FY2024-2025 Monthly Tracker'!C479,'FY2024-2025 Monthly Tracker'!F479,'FY2024-2025 Monthly Tracker'!I479)</f>
        <v>0</v>
      </c>
      <c r="D477" s="21" t="e">
        <f t="shared" si="91"/>
        <v>#DIV/0!</v>
      </c>
      <c r="E477" s="20">
        <f>SUM('FY2024-2025 Monthly Tracker'!K479,'FY2024-2025 Monthly Tracker'!N479,'FY2024-2025 Monthly Tracker'!Q479)</f>
        <v>0</v>
      </c>
      <c r="F477" s="20">
        <f>SUM('FY2024-2025 Monthly Tracker'!L479,'FY2024-2025 Monthly Tracker'!O479,'FY2024-2025 Monthly Tracker'!R479)</f>
        <v>0</v>
      </c>
      <c r="G477" s="21" t="e">
        <f t="shared" si="92"/>
        <v>#DIV/0!</v>
      </c>
      <c r="H477" s="20">
        <f t="shared" si="98"/>
        <v>0</v>
      </c>
      <c r="I477" s="20">
        <f t="shared" si="99"/>
        <v>0</v>
      </c>
      <c r="J477" s="21" t="e">
        <f t="shared" si="93"/>
        <v>#DIV/0!</v>
      </c>
      <c r="K477" s="20">
        <f>SUM('FY2024-2025 Monthly Tracker'!T479,'FY2024-2025 Monthly Tracker'!W479,'FY2024-2025 Monthly Tracker'!Z479)</f>
        <v>0</v>
      </c>
      <c r="L477" s="20">
        <f>SUM('FY2024-2025 Monthly Tracker'!U479,'FY2024-2025 Monthly Tracker'!X479,'FY2024-2025 Monthly Tracker'!AA479)</f>
        <v>0</v>
      </c>
      <c r="M477" s="21" t="e">
        <f t="shared" si="94"/>
        <v>#DIV/0!</v>
      </c>
      <c r="N477" s="20">
        <f>SUM('FY2024-2025 Monthly Tracker'!AC479,'FY2024-2025 Monthly Tracker'!AF479,'FY2024-2025 Monthly Tracker'!AI479)</f>
        <v>0</v>
      </c>
      <c r="O477" s="20">
        <f>SUM('FY2024-2025 Monthly Tracker'!AD479,'FY2024-2025 Monthly Tracker'!AG479,'FY2024-2025 Monthly Tracker'!AJ479)</f>
        <v>0</v>
      </c>
      <c r="P477" s="21" t="e">
        <f t="shared" si="95"/>
        <v>#DIV/0!</v>
      </c>
      <c r="Q477" s="20">
        <f t="shared" si="100"/>
        <v>0</v>
      </c>
      <c r="R477" s="20">
        <f t="shared" si="101"/>
        <v>0</v>
      </c>
      <c r="S477" s="21" t="e">
        <f t="shared" si="96"/>
        <v>#DIV/0!</v>
      </c>
      <c r="T477" s="20">
        <f t="shared" si="102"/>
        <v>0</v>
      </c>
      <c r="U477" s="20">
        <f t="shared" si="103"/>
        <v>0</v>
      </c>
      <c r="V477" s="21" t="e">
        <f t="shared" si="97"/>
        <v>#DIV/0!</v>
      </c>
    </row>
    <row r="478" spans="1:22" x14ac:dyDescent="0.35">
      <c r="A478" s="18">
        <f>'FY2024-2025 Monthly Tracker'!A480</f>
        <v>0</v>
      </c>
      <c r="B478" s="19">
        <f>SUM('FY2024-2025 Monthly Tracker'!B480,'FY2024-2025 Monthly Tracker'!E480,'FY2024-2025 Monthly Tracker'!H480)</f>
        <v>0</v>
      </c>
      <c r="C478" s="20">
        <f>SUM('FY2024-2025 Monthly Tracker'!C480,'FY2024-2025 Monthly Tracker'!F480,'FY2024-2025 Monthly Tracker'!I480)</f>
        <v>0</v>
      </c>
      <c r="D478" s="21" t="e">
        <f t="shared" si="91"/>
        <v>#DIV/0!</v>
      </c>
      <c r="E478" s="20">
        <f>SUM('FY2024-2025 Monthly Tracker'!K480,'FY2024-2025 Monthly Tracker'!N480,'FY2024-2025 Monthly Tracker'!Q480)</f>
        <v>0</v>
      </c>
      <c r="F478" s="20">
        <f>SUM('FY2024-2025 Monthly Tracker'!L480,'FY2024-2025 Monthly Tracker'!O480,'FY2024-2025 Monthly Tracker'!R480)</f>
        <v>0</v>
      </c>
      <c r="G478" s="21" t="e">
        <f t="shared" si="92"/>
        <v>#DIV/0!</v>
      </c>
      <c r="H478" s="20">
        <f t="shared" si="98"/>
        <v>0</v>
      </c>
      <c r="I478" s="20">
        <f t="shared" si="99"/>
        <v>0</v>
      </c>
      <c r="J478" s="21" t="e">
        <f t="shared" si="93"/>
        <v>#DIV/0!</v>
      </c>
      <c r="K478" s="20">
        <f>SUM('FY2024-2025 Monthly Tracker'!T480,'FY2024-2025 Monthly Tracker'!W480,'FY2024-2025 Monthly Tracker'!Z480)</f>
        <v>0</v>
      </c>
      <c r="L478" s="20">
        <f>SUM('FY2024-2025 Monthly Tracker'!U480,'FY2024-2025 Monthly Tracker'!X480,'FY2024-2025 Monthly Tracker'!AA480)</f>
        <v>0</v>
      </c>
      <c r="M478" s="21" t="e">
        <f t="shared" si="94"/>
        <v>#DIV/0!</v>
      </c>
      <c r="N478" s="20">
        <f>SUM('FY2024-2025 Monthly Tracker'!AC480,'FY2024-2025 Monthly Tracker'!AF480,'FY2024-2025 Monthly Tracker'!AI480)</f>
        <v>0</v>
      </c>
      <c r="O478" s="20">
        <f>SUM('FY2024-2025 Monthly Tracker'!AD480,'FY2024-2025 Monthly Tracker'!AG480,'FY2024-2025 Monthly Tracker'!AJ480)</f>
        <v>0</v>
      </c>
      <c r="P478" s="21" t="e">
        <f t="shared" si="95"/>
        <v>#DIV/0!</v>
      </c>
      <c r="Q478" s="20">
        <f t="shared" si="100"/>
        <v>0</v>
      </c>
      <c r="R478" s="20">
        <f t="shared" si="101"/>
        <v>0</v>
      </c>
      <c r="S478" s="21" t="e">
        <f t="shared" si="96"/>
        <v>#DIV/0!</v>
      </c>
      <c r="T478" s="20">
        <f t="shared" si="102"/>
        <v>0</v>
      </c>
      <c r="U478" s="20">
        <f t="shared" si="103"/>
        <v>0</v>
      </c>
      <c r="V478" s="21" t="e">
        <f t="shared" si="97"/>
        <v>#DIV/0!</v>
      </c>
    </row>
    <row r="479" spans="1:22" x14ac:dyDescent="0.35">
      <c r="A479" s="18">
        <f>'FY2024-2025 Monthly Tracker'!A481</f>
        <v>0</v>
      </c>
      <c r="B479" s="19">
        <f>SUM('FY2024-2025 Monthly Tracker'!B481,'FY2024-2025 Monthly Tracker'!E481,'FY2024-2025 Monthly Tracker'!H481)</f>
        <v>0</v>
      </c>
      <c r="C479" s="20">
        <f>SUM('FY2024-2025 Monthly Tracker'!C481,'FY2024-2025 Monthly Tracker'!F481,'FY2024-2025 Monthly Tracker'!I481)</f>
        <v>0</v>
      </c>
      <c r="D479" s="21" t="e">
        <f t="shared" si="91"/>
        <v>#DIV/0!</v>
      </c>
      <c r="E479" s="20">
        <f>SUM('FY2024-2025 Monthly Tracker'!K481,'FY2024-2025 Monthly Tracker'!N481,'FY2024-2025 Monthly Tracker'!Q481)</f>
        <v>0</v>
      </c>
      <c r="F479" s="20">
        <f>SUM('FY2024-2025 Monthly Tracker'!L481,'FY2024-2025 Monthly Tracker'!O481,'FY2024-2025 Monthly Tracker'!R481)</f>
        <v>0</v>
      </c>
      <c r="G479" s="21" t="e">
        <f t="shared" si="92"/>
        <v>#DIV/0!</v>
      </c>
      <c r="H479" s="20">
        <f t="shared" si="98"/>
        <v>0</v>
      </c>
      <c r="I479" s="20">
        <f t="shared" si="99"/>
        <v>0</v>
      </c>
      <c r="J479" s="21" t="e">
        <f t="shared" si="93"/>
        <v>#DIV/0!</v>
      </c>
      <c r="K479" s="20">
        <f>SUM('FY2024-2025 Monthly Tracker'!T481,'FY2024-2025 Monthly Tracker'!W481,'FY2024-2025 Monthly Tracker'!Z481)</f>
        <v>0</v>
      </c>
      <c r="L479" s="20">
        <f>SUM('FY2024-2025 Monthly Tracker'!U481,'FY2024-2025 Monthly Tracker'!X481,'FY2024-2025 Monthly Tracker'!AA481)</f>
        <v>0</v>
      </c>
      <c r="M479" s="21" t="e">
        <f t="shared" si="94"/>
        <v>#DIV/0!</v>
      </c>
      <c r="N479" s="20">
        <f>SUM('FY2024-2025 Monthly Tracker'!AC481,'FY2024-2025 Monthly Tracker'!AF481,'FY2024-2025 Monthly Tracker'!AI481)</f>
        <v>0</v>
      </c>
      <c r="O479" s="20">
        <f>SUM('FY2024-2025 Monthly Tracker'!AD481,'FY2024-2025 Monthly Tracker'!AG481,'FY2024-2025 Monthly Tracker'!AJ481)</f>
        <v>0</v>
      </c>
      <c r="P479" s="21" t="e">
        <f t="shared" si="95"/>
        <v>#DIV/0!</v>
      </c>
      <c r="Q479" s="20">
        <f t="shared" si="100"/>
        <v>0</v>
      </c>
      <c r="R479" s="20">
        <f t="shared" si="101"/>
        <v>0</v>
      </c>
      <c r="S479" s="21" t="e">
        <f t="shared" si="96"/>
        <v>#DIV/0!</v>
      </c>
      <c r="T479" s="20">
        <f t="shared" si="102"/>
        <v>0</v>
      </c>
      <c r="U479" s="20">
        <f t="shared" si="103"/>
        <v>0</v>
      </c>
      <c r="V479" s="21" t="e">
        <f t="shared" si="97"/>
        <v>#DIV/0!</v>
      </c>
    </row>
    <row r="480" spans="1:22" x14ac:dyDescent="0.35">
      <c r="A480" s="18">
        <f>'FY2024-2025 Monthly Tracker'!A482</f>
        <v>0</v>
      </c>
      <c r="B480" s="19">
        <f>SUM('FY2024-2025 Monthly Tracker'!B482,'FY2024-2025 Monthly Tracker'!E482,'FY2024-2025 Monthly Tracker'!H482)</f>
        <v>0</v>
      </c>
      <c r="C480" s="20">
        <f>SUM('FY2024-2025 Monthly Tracker'!C482,'FY2024-2025 Monthly Tracker'!F482,'FY2024-2025 Monthly Tracker'!I482)</f>
        <v>0</v>
      </c>
      <c r="D480" s="21" t="e">
        <f t="shared" si="91"/>
        <v>#DIV/0!</v>
      </c>
      <c r="E480" s="20">
        <f>SUM('FY2024-2025 Monthly Tracker'!K482,'FY2024-2025 Monthly Tracker'!N482,'FY2024-2025 Monthly Tracker'!Q482)</f>
        <v>0</v>
      </c>
      <c r="F480" s="20">
        <f>SUM('FY2024-2025 Monthly Tracker'!L482,'FY2024-2025 Monthly Tracker'!O482,'FY2024-2025 Monthly Tracker'!R482)</f>
        <v>0</v>
      </c>
      <c r="G480" s="21" t="e">
        <f t="shared" si="92"/>
        <v>#DIV/0!</v>
      </c>
      <c r="H480" s="20">
        <f t="shared" si="98"/>
        <v>0</v>
      </c>
      <c r="I480" s="20">
        <f t="shared" si="99"/>
        <v>0</v>
      </c>
      <c r="J480" s="21" t="e">
        <f t="shared" si="93"/>
        <v>#DIV/0!</v>
      </c>
      <c r="K480" s="20">
        <f>SUM('FY2024-2025 Monthly Tracker'!T482,'FY2024-2025 Monthly Tracker'!W482,'FY2024-2025 Monthly Tracker'!Z482)</f>
        <v>0</v>
      </c>
      <c r="L480" s="20">
        <f>SUM('FY2024-2025 Monthly Tracker'!U482,'FY2024-2025 Monthly Tracker'!X482,'FY2024-2025 Monthly Tracker'!AA482)</f>
        <v>0</v>
      </c>
      <c r="M480" s="21" t="e">
        <f t="shared" si="94"/>
        <v>#DIV/0!</v>
      </c>
      <c r="N480" s="20">
        <f>SUM('FY2024-2025 Monthly Tracker'!AC482,'FY2024-2025 Monthly Tracker'!AF482,'FY2024-2025 Monthly Tracker'!AI482)</f>
        <v>0</v>
      </c>
      <c r="O480" s="20">
        <f>SUM('FY2024-2025 Monthly Tracker'!AD482,'FY2024-2025 Monthly Tracker'!AG482,'FY2024-2025 Monthly Tracker'!AJ482)</f>
        <v>0</v>
      </c>
      <c r="P480" s="21" t="e">
        <f t="shared" si="95"/>
        <v>#DIV/0!</v>
      </c>
      <c r="Q480" s="20">
        <f t="shared" si="100"/>
        <v>0</v>
      </c>
      <c r="R480" s="20">
        <f t="shared" si="101"/>
        <v>0</v>
      </c>
      <c r="S480" s="21" t="e">
        <f t="shared" si="96"/>
        <v>#DIV/0!</v>
      </c>
      <c r="T480" s="20">
        <f t="shared" si="102"/>
        <v>0</v>
      </c>
      <c r="U480" s="20">
        <f t="shared" si="103"/>
        <v>0</v>
      </c>
      <c r="V480" s="21" t="e">
        <f t="shared" si="97"/>
        <v>#DIV/0!</v>
      </c>
    </row>
    <row r="481" spans="1:22" x14ac:dyDescent="0.35">
      <c r="A481" s="18">
        <f>'FY2024-2025 Monthly Tracker'!A483</f>
        <v>0</v>
      </c>
      <c r="B481" s="19">
        <f>SUM('FY2024-2025 Monthly Tracker'!B483,'FY2024-2025 Monthly Tracker'!E483,'FY2024-2025 Monthly Tracker'!H483)</f>
        <v>0</v>
      </c>
      <c r="C481" s="20">
        <f>SUM('FY2024-2025 Monthly Tracker'!C483,'FY2024-2025 Monthly Tracker'!F483,'FY2024-2025 Monthly Tracker'!I483)</f>
        <v>0</v>
      </c>
      <c r="D481" s="21" t="e">
        <f t="shared" si="91"/>
        <v>#DIV/0!</v>
      </c>
      <c r="E481" s="20">
        <f>SUM('FY2024-2025 Monthly Tracker'!K483,'FY2024-2025 Monthly Tracker'!N483,'FY2024-2025 Monthly Tracker'!Q483)</f>
        <v>0</v>
      </c>
      <c r="F481" s="20">
        <f>SUM('FY2024-2025 Monthly Tracker'!L483,'FY2024-2025 Monthly Tracker'!O483,'FY2024-2025 Monthly Tracker'!R483)</f>
        <v>0</v>
      </c>
      <c r="G481" s="21" t="e">
        <f t="shared" si="92"/>
        <v>#DIV/0!</v>
      </c>
      <c r="H481" s="20">
        <f t="shared" si="98"/>
        <v>0</v>
      </c>
      <c r="I481" s="20">
        <f t="shared" si="99"/>
        <v>0</v>
      </c>
      <c r="J481" s="21" t="e">
        <f t="shared" si="93"/>
        <v>#DIV/0!</v>
      </c>
      <c r="K481" s="20">
        <f>SUM('FY2024-2025 Monthly Tracker'!T483,'FY2024-2025 Monthly Tracker'!W483,'FY2024-2025 Monthly Tracker'!Z483)</f>
        <v>0</v>
      </c>
      <c r="L481" s="20">
        <f>SUM('FY2024-2025 Monthly Tracker'!U483,'FY2024-2025 Monthly Tracker'!X483,'FY2024-2025 Monthly Tracker'!AA483)</f>
        <v>0</v>
      </c>
      <c r="M481" s="21" t="e">
        <f t="shared" si="94"/>
        <v>#DIV/0!</v>
      </c>
      <c r="N481" s="20">
        <f>SUM('FY2024-2025 Monthly Tracker'!AC483,'FY2024-2025 Monthly Tracker'!AF483,'FY2024-2025 Monthly Tracker'!AI483)</f>
        <v>0</v>
      </c>
      <c r="O481" s="20">
        <f>SUM('FY2024-2025 Monthly Tracker'!AD483,'FY2024-2025 Monthly Tracker'!AG483,'FY2024-2025 Monthly Tracker'!AJ483)</f>
        <v>0</v>
      </c>
      <c r="P481" s="21" t="e">
        <f t="shared" si="95"/>
        <v>#DIV/0!</v>
      </c>
      <c r="Q481" s="20">
        <f t="shared" si="100"/>
        <v>0</v>
      </c>
      <c r="R481" s="20">
        <f t="shared" si="101"/>
        <v>0</v>
      </c>
      <c r="S481" s="21" t="e">
        <f t="shared" si="96"/>
        <v>#DIV/0!</v>
      </c>
      <c r="T481" s="20">
        <f t="shared" si="102"/>
        <v>0</v>
      </c>
      <c r="U481" s="20">
        <f t="shared" si="103"/>
        <v>0</v>
      </c>
      <c r="V481" s="21" t="e">
        <f t="shared" si="97"/>
        <v>#DIV/0!</v>
      </c>
    </row>
    <row r="482" spans="1:22" x14ac:dyDescent="0.35">
      <c r="A482" s="18">
        <f>'FY2024-2025 Monthly Tracker'!A484</f>
        <v>0</v>
      </c>
      <c r="B482" s="19">
        <f>SUM('FY2024-2025 Monthly Tracker'!B484,'FY2024-2025 Monthly Tracker'!E484,'FY2024-2025 Monthly Tracker'!H484)</f>
        <v>0</v>
      </c>
      <c r="C482" s="20">
        <f>SUM('FY2024-2025 Monthly Tracker'!C484,'FY2024-2025 Monthly Tracker'!F484,'FY2024-2025 Monthly Tracker'!I484)</f>
        <v>0</v>
      </c>
      <c r="D482" s="21" t="e">
        <f t="shared" si="91"/>
        <v>#DIV/0!</v>
      </c>
      <c r="E482" s="20">
        <f>SUM('FY2024-2025 Monthly Tracker'!K484,'FY2024-2025 Monthly Tracker'!N484,'FY2024-2025 Monthly Tracker'!Q484)</f>
        <v>0</v>
      </c>
      <c r="F482" s="20">
        <f>SUM('FY2024-2025 Monthly Tracker'!L484,'FY2024-2025 Monthly Tracker'!O484,'FY2024-2025 Monthly Tracker'!R484)</f>
        <v>0</v>
      </c>
      <c r="G482" s="21" t="e">
        <f t="shared" si="92"/>
        <v>#DIV/0!</v>
      </c>
      <c r="H482" s="20">
        <f t="shared" si="98"/>
        <v>0</v>
      </c>
      <c r="I482" s="20">
        <f t="shared" si="99"/>
        <v>0</v>
      </c>
      <c r="J482" s="21" t="e">
        <f t="shared" si="93"/>
        <v>#DIV/0!</v>
      </c>
      <c r="K482" s="20">
        <f>SUM('FY2024-2025 Monthly Tracker'!T484,'FY2024-2025 Monthly Tracker'!W484,'FY2024-2025 Monthly Tracker'!Z484)</f>
        <v>0</v>
      </c>
      <c r="L482" s="20">
        <f>SUM('FY2024-2025 Monthly Tracker'!U484,'FY2024-2025 Monthly Tracker'!X484,'FY2024-2025 Monthly Tracker'!AA484)</f>
        <v>0</v>
      </c>
      <c r="M482" s="21" t="e">
        <f t="shared" si="94"/>
        <v>#DIV/0!</v>
      </c>
      <c r="N482" s="20">
        <f>SUM('FY2024-2025 Monthly Tracker'!AC484,'FY2024-2025 Monthly Tracker'!AF484,'FY2024-2025 Monthly Tracker'!AI484)</f>
        <v>0</v>
      </c>
      <c r="O482" s="20">
        <f>SUM('FY2024-2025 Monthly Tracker'!AD484,'FY2024-2025 Monthly Tracker'!AG484,'FY2024-2025 Monthly Tracker'!AJ484)</f>
        <v>0</v>
      </c>
      <c r="P482" s="21" t="e">
        <f t="shared" si="95"/>
        <v>#DIV/0!</v>
      </c>
      <c r="Q482" s="20">
        <f t="shared" si="100"/>
        <v>0</v>
      </c>
      <c r="R482" s="20">
        <f t="shared" si="101"/>
        <v>0</v>
      </c>
      <c r="S482" s="21" t="e">
        <f t="shared" si="96"/>
        <v>#DIV/0!</v>
      </c>
      <c r="T482" s="20">
        <f t="shared" si="102"/>
        <v>0</v>
      </c>
      <c r="U482" s="20">
        <f t="shared" si="103"/>
        <v>0</v>
      </c>
      <c r="V482" s="21" t="e">
        <f t="shared" si="97"/>
        <v>#DIV/0!</v>
      </c>
    </row>
    <row r="483" spans="1:22" x14ac:dyDescent="0.35">
      <c r="A483" s="18">
        <f>'FY2024-2025 Monthly Tracker'!A485</f>
        <v>0</v>
      </c>
      <c r="B483" s="19">
        <f>SUM('FY2024-2025 Monthly Tracker'!B485,'FY2024-2025 Monthly Tracker'!E485,'FY2024-2025 Monthly Tracker'!H485)</f>
        <v>0</v>
      </c>
      <c r="C483" s="20">
        <f>SUM('FY2024-2025 Monthly Tracker'!C485,'FY2024-2025 Monthly Tracker'!F485,'FY2024-2025 Monthly Tracker'!I485)</f>
        <v>0</v>
      </c>
      <c r="D483" s="21" t="e">
        <f t="shared" si="91"/>
        <v>#DIV/0!</v>
      </c>
      <c r="E483" s="20">
        <f>SUM('FY2024-2025 Monthly Tracker'!K485,'FY2024-2025 Monthly Tracker'!N485,'FY2024-2025 Monthly Tracker'!Q485)</f>
        <v>0</v>
      </c>
      <c r="F483" s="20">
        <f>SUM('FY2024-2025 Monthly Tracker'!L485,'FY2024-2025 Monthly Tracker'!O485,'FY2024-2025 Monthly Tracker'!R485)</f>
        <v>0</v>
      </c>
      <c r="G483" s="21" t="e">
        <f t="shared" si="92"/>
        <v>#DIV/0!</v>
      </c>
      <c r="H483" s="20">
        <f t="shared" si="98"/>
        <v>0</v>
      </c>
      <c r="I483" s="20">
        <f t="shared" si="99"/>
        <v>0</v>
      </c>
      <c r="J483" s="21" t="e">
        <f t="shared" si="93"/>
        <v>#DIV/0!</v>
      </c>
      <c r="K483" s="20">
        <f>SUM('FY2024-2025 Monthly Tracker'!T485,'FY2024-2025 Monthly Tracker'!W485,'FY2024-2025 Monthly Tracker'!Z485)</f>
        <v>0</v>
      </c>
      <c r="L483" s="20">
        <f>SUM('FY2024-2025 Monthly Tracker'!U485,'FY2024-2025 Monthly Tracker'!X485,'FY2024-2025 Monthly Tracker'!AA485)</f>
        <v>0</v>
      </c>
      <c r="M483" s="21" t="e">
        <f t="shared" si="94"/>
        <v>#DIV/0!</v>
      </c>
      <c r="N483" s="20">
        <f>SUM('FY2024-2025 Monthly Tracker'!AC485,'FY2024-2025 Monthly Tracker'!AF485,'FY2024-2025 Monthly Tracker'!AI485)</f>
        <v>0</v>
      </c>
      <c r="O483" s="20">
        <f>SUM('FY2024-2025 Monthly Tracker'!AD485,'FY2024-2025 Monthly Tracker'!AG485,'FY2024-2025 Monthly Tracker'!AJ485)</f>
        <v>0</v>
      </c>
      <c r="P483" s="21" t="e">
        <f t="shared" si="95"/>
        <v>#DIV/0!</v>
      </c>
      <c r="Q483" s="20">
        <f t="shared" si="100"/>
        <v>0</v>
      </c>
      <c r="R483" s="20">
        <f t="shared" si="101"/>
        <v>0</v>
      </c>
      <c r="S483" s="21" t="e">
        <f t="shared" si="96"/>
        <v>#DIV/0!</v>
      </c>
      <c r="T483" s="20">
        <f t="shared" si="102"/>
        <v>0</v>
      </c>
      <c r="U483" s="20">
        <f t="shared" si="103"/>
        <v>0</v>
      </c>
      <c r="V483" s="21" t="e">
        <f t="shared" si="97"/>
        <v>#DIV/0!</v>
      </c>
    </row>
    <row r="484" spans="1:22" x14ac:dyDescent="0.35">
      <c r="A484" s="18">
        <f>'FY2024-2025 Monthly Tracker'!A486</f>
        <v>0</v>
      </c>
      <c r="B484" s="19">
        <f>SUM('FY2024-2025 Monthly Tracker'!B486,'FY2024-2025 Monthly Tracker'!E486,'FY2024-2025 Monthly Tracker'!H486)</f>
        <v>0</v>
      </c>
      <c r="C484" s="20">
        <f>SUM('FY2024-2025 Monthly Tracker'!C486,'FY2024-2025 Monthly Tracker'!F486,'FY2024-2025 Monthly Tracker'!I486)</f>
        <v>0</v>
      </c>
      <c r="D484" s="21" t="e">
        <f t="shared" si="91"/>
        <v>#DIV/0!</v>
      </c>
      <c r="E484" s="20">
        <f>SUM('FY2024-2025 Monthly Tracker'!K486,'FY2024-2025 Monthly Tracker'!N486,'FY2024-2025 Monthly Tracker'!Q486)</f>
        <v>0</v>
      </c>
      <c r="F484" s="20">
        <f>SUM('FY2024-2025 Monthly Tracker'!L486,'FY2024-2025 Monthly Tracker'!O486,'FY2024-2025 Monthly Tracker'!R486)</f>
        <v>0</v>
      </c>
      <c r="G484" s="21" t="e">
        <f t="shared" si="92"/>
        <v>#DIV/0!</v>
      </c>
      <c r="H484" s="20">
        <f t="shared" si="98"/>
        <v>0</v>
      </c>
      <c r="I484" s="20">
        <f t="shared" si="99"/>
        <v>0</v>
      </c>
      <c r="J484" s="21" t="e">
        <f t="shared" si="93"/>
        <v>#DIV/0!</v>
      </c>
      <c r="K484" s="20">
        <f>SUM('FY2024-2025 Monthly Tracker'!T486,'FY2024-2025 Monthly Tracker'!W486,'FY2024-2025 Monthly Tracker'!Z486)</f>
        <v>0</v>
      </c>
      <c r="L484" s="20">
        <f>SUM('FY2024-2025 Monthly Tracker'!U486,'FY2024-2025 Monthly Tracker'!X486,'FY2024-2025 Monthly Tracker'!AA486)</f>
        <v>0</v>
      </c>
      <c r="M484" s="21" t="e">
        <f t="shared" si="94"/>
        <v>#DIV/0!</v>
      </c>
      <c r="N484" s="20">
        <f>SUM('FY2024-2025 Monthly Tracker'!AC486,'FY2024-2025 Monthly Tracker'!AF486,'FY2024-2025 Monthly Tracker'!AI486)</f>
        <v>0</v>
      </c>
      <c r="O484" s="20">
        <f>SUM('FY2024-2025 Monthly Tracker'!AD486,'FY2024-2025 Monthly Tracker'!AG486,'FY2024-2025 Monthly Tracker'!AJ486)</f>
        <v>0</v>
      </c>
      <c r="P484" s="21" t="e">
        <f t="shared" si="95"/>
        <v>#DIV/0!</v>
      </c>
      <c r="Q484" s="20">
        <f t="shared" si="100"/>
        <v>0</v>
      </c>
      <c r="R484" s="20">
        <f t="shared" si="101"/>
        <v>0</v>
      </c>
      <c r="S484" s="21" t="e">
        <f t="shared" si="96"/>
        <v>#DIV/0!</v>
      </c>
      <c r="T484" s="20">
        <f t="shared" si="102"/>
        <v>0</v>
      </c>
      <c r="U484" s="20">
        <f t="shared" si="103"/>
        <v>0</v>
      </c>
      <c r="V484" s="21" t="e">
        <f t="shared" si="97"/>
        <v>#DIV/0!</v>
      </c>
    </row>
    <row r="485" spans="1:22" x14ac:dyDescent="0.35">
      <c r="A485" s="18">
        <f>'FY2024-2025 Monthly Tracker'!A487</f>
        <v>0</v>
      </c>
      <c r="B485" s="19">
        <f>SUM('FY2024-2025 Monthly Tracker'!B487,'FY2024-2025 Monthly Tracker'!E487,'FY2024-2025 Monthly Tracker'!H487)</f>
        <v>0</v>
      </c>
      <c r="C485" s="20">
        <f>SUM('FY2024-2025 Monthly Tracker'!C487,'FY2024-2025 Monthly Tracker'!F487,'FY2024-2025 Monthly Tracker'!I487)</f>
        <v>0</v>
      </c>
      <c r="D485" s="21" t="e">
        <f t="shared" si="91"/>
        <v>#DIV/0!</v>
      </c>
      <c r="E485" s="20">
        <f>SUM('FY2024-2025 Monthly Tracker'!K487,'FY2024-2025 Monthly Tracker'!N487,'FY2024-2025 Monthly Tracker'!Q487)</f>
        <v>0</v>
      </c>
      <c r="F485" s="20">
        <f>SUM('FY2024-2025 Monthly Tracker'!L487,'FY2024-2025 Monthly Tracker'!O487,'FY2024-2025 Monthly Tracker'!R487)</f>
        <v>0</v>
      </c>
      <c r="G485" s="21" t="e">
        <f t="shared" si="92"/>
        <v>#DIV/0!</v>
      </c>
      <c r="H485" s="20">
        <f t="shared" si="98"/>
        <v>0</v>
      </c>
      <c r="I485" s="20">
        <f t="shared" si="99"/>
        <v>0</v>
      </c>
      <c r="J485" s="21" t="e">
        <f t="shared" si="93"/>
        <v>#DIV/0!</v>
      </c>
      <c r="K485" s="20">
        <f>SUM('FY2024-2025 Monthly Tracker'!T487,'FY2024-2025 Monthly Tracker'!W487,'FY2024-2025 Monthly Tracker'!Z487)</f>
        <v>0</v>
      </c>
      <c r="L485" s="20">
        <f>SUM('FY2024-2025 Monthly Tracker'!U487,'FY2024-2025 Monthly Tracker'!X487,'FY2024-2025 Monthly Tracker'!AA487)</f>
        <v>0</v>
      </c>
      <c r="M485" s="21" t="e">
        <f t="shared" si="94"/>
        <v>#DIV/0!</v>
      </c>
      <c r="N485" s="20">
        <f>SUM('FY2024-2025 Monthly Tracker'!AC487,'FY2024-2025 Monthly Tracker'!AF487,'FY2024-2025 Monthly Tracker'!AI487)</f>
        <v>0</v>
      </c>
      <c r="O485" s="20">
        <f>SUM('FY2024-2025 Monthly Tracker'!AD487,'FY2024-2025 Monthly Tracker'!AG487,'FY2024-2025 Monthly Tracker'!AJ487)</f>
        <v>0</v>
      </c>
      <c r="P485" s="21" t="e">
        <f t="shared" si="95"/>
        <v>#DIV/0!</v>
      </c>
      <c r="Q485" s="20">
        <f t="shared" si="100"/>
        <v>0</v>
      </c>
      <c r="R485" s="20">
        <f t="shared" si="101"/>
        <v>0</v>
      </c>
      <c r="S485" s="21" t="e">
        <f t="shared" si="96"/>
        <v>#DIV/0!</v>
      </c>
      <c r="T485" s="20">
        <f t="shared" si="102"/>
        <v>0</v>
      </c>
      <c r="U485" s="20">
        <f t="shared" si="103"/>
        <v>0</v>
      </c>
      <c r="V485" s="21" t="e">
        <f t="shared" si="97"/>
        <v>#DIV/0!</v>
      </c>
    </row>
    <row r="486" spans="1:22" x14ac:dyDescent="0.35">
      <c r="A486" s="18">
        <f>'FY2024-2025 Monthly Tracker'!A488</f>
        <v>0</v>
      </c>
      <c r="B486" s="19">
        <f>SUM('FY2024-2025 Monthly Tracker'!B488,'FY2024-2025 Monthly Tracker'!E488,'FY2024-2025 Monthly Tracker'!H488)</f>
        <v>0</v>
      </c>
      <c r="C486" s="20">
        <f>SUM('FY2024-2025 Monthly Tracker'!C488,'FY2024-2025 Monthly Tracker'!F488,'FY2024-2025 Monthly Tracker'!I488)</f>
        <v>0</v>
      </c>
      <c r="D486" s="21" t="e">
        <f t="shared" si="91"/>
        <v>#DIV/0!</v>
      </c>
      <c r="E486" s="20">
        <f>SUM('FY2024-2025 Monthly Tracker'!K488,'FY2024-2025 Monthly Tracker'!N488,'FY2024-2025 Monthly Tracker'!Q488)</f>
        <v>0</v>
      </c>
      <c r="F486" s="20">
        <f>SUM('FY2024-2025 Monthly Tracker'!L488,'FY2024-2025 Monthly Tracker'!O488,'FY2024-2025 Monthly Tracker'!R488)</f>
        <v>0</v>
      </c>
      <c r="G486" s="21" t="e">
        <f t="shared" si="92"/>
        <v>#DIV/0!</v>
      </c>
      <c r="H486" s="20">
        <f t="shared" si="98"/>
        <v>0</v>
      </c>
      <c r="I486" s="20">
        <f t="shared" si="99"/>
        <v>0</v>
      </c>
      <c r="J486" s="21" t="e">
        <f t="shared" si="93"/>
        <v>#DIV/0!</v>
      </c>
      <c r="K486" s="20">
        <f>SUM('FY2024-2025 Monthly Tracker'!T488,'FY2024-2025 Monthly Tracker'!W488,'FY2024-2025 Monthly Tracker'!Z488)</f>
        <v>0</v>
      </c>
      <c r="L486" s="20">
        <f>SUM('FY2024-2025 Monthly Tracker'!U488,'FY2024-2025 Monthly Tracker'!X488,'FY2024-2025 Monthly Tracker'!AA488)</f>
        <v>0</v>
      </c>
      <c r="M486" s="21" t="e">
        <f t="shared" si="94"/>
        <v>#DIV/0!</v>
      </c>
      <c r="N486" s="20">
        <f>SUM('FY2024-2025 Monthly Tracker'!AC488,'FY2024-2025 Monthly Tracker'!AF488,'FY2024-2025 Monthly Tracker'!AI488)</f>
        <v>0</v>
      </c>
      <c r="O486" s="20">
        <f>SUM('FY2024-2025 Monthly Tracker'!AD488,'FY2024-2025 Monthly Tracker'!AG488,'FY2024-2025 Monthly Tracker'!AJ488)</f>
        <v>0</v>
      </c>
      <c r="P486" s="21" t="e">
        <f t="shared" si="95"/>
        <v>#DIV/0!</v>
      </c>
      <c r="Q486" s="20">
        <f t="shared" si="100"/>
        <v>0</v>
      </c>
      <c r="R486" s="20">
        <f t="shared" si="101"/>
        <v>0</v>
      </c>
      <c r="S486" s="21" t="e">
        <f t="shared" si="96"/>
        <v>#DIV/0!</v>
      </c>
      <c r="T486" s="20">
        <f t="shared" si="102"/>
        <v>0</v>
      </c>
      <c r="U486" s="20">
        <f t="shared" si="103"/>
        <v>0</v>
      </c>
      <c r="V486" s="21" t="e">
        <f t="shared" si="97"/>
        <v>#DIV/0!</v>
      </c>
    </row>
    <row r="487" spans="1:22" x14ac:dyDescent="0.35">
      <c r="A487" s="18">
        <f>'FY2024-2025 Monthly Tracker'!A489</f>
        <v>0</v>
      </c>
      <c r="B487" s="19">
        <f>SUM('FY2024-2025 Monthly Tracker'!B489,'FY2024-2025 Monthly Tracker'!E489,'FY2024-2025 Monthly Tracker'!H489)</f>
        <v>0</v>
      </c>
      <c r="C487" s="20">
        <f>SUM('FY2024-2025 Monthly Tracker'!C489,'FY2024-2025 Monthly Tracker'!F489,'FY2024-2025 Monthly Tracker'!I489)</f>
        <v>0</v>
      </c>
      <c r="D487" s="21" t="e">
        <f t="shared" si="91"/>
        <v>#DIV/0!</v>
      </c>
      <c r="E487" s="20">
        <f>SUM('FY2024-2025 Monthly Tracker'!K489,'FY2024-2025 Monthly Tracker'!N489,'FY2024-2025 Monthly Tracker'!Q489)</f>
        <v>0</v>
      </c>
      <c r="F487" s="20">
        <f>SUM('FY2024-2025 Monthly Tracker'!L489,'FY2024-2025 Monthly Tracker'!O489,'FY2024-2025 Monthly Tracker'!R489)</f>
        <v>0</v>
      </c>
      <c r="G487" s="21" t="e">
        <f t="shared" si="92"/>
        <v>#DIV/0!</v>
      </c>
      <c r="H487" s="20">
        <f t="shared" si="98"/>
        <v>0</v>
      </c>
      <c r="I487" s="20">
        <f t="shared" si="99"/>
        <v>0</v>
      </c>
      <c r="J487" s="21" t="e">
        <f t="shared" si="93"/>
        <v>#DIV/0!</v>
      </c>
      <c r="K487" s="20">
        <f>SUM('FY2024-2025 Monthly Tracker'!T489,'FY2024-2025 Monthly Tracker'!W489,'FY2024-2025 Monthly Tracker'!Z489)</f>
        <v>0</v>
      </c>
      <c r="L487" s="20">
        <f>SUM('FY2024-2025 Monthly Tracker'!U489,'FY2024-2025 Monthly Tracker'!X489,'FY2024-2025 Monthly Tracker'!AA489)</f>
        <v>0</v>
      </c>
      <c r="M487" s="21" t="e">
        <f t="shared" si="94"/>
        <v>#DIV/0!</v>
      </c>
      <c r="N487" s="20">
        <f>SUM('FY2024-2025 Monthly Tracker'!AC489,'FY2024-2025 Monthly Tracker'!AF489,'FY2024-2025 Monthly Tracker'!AI489)</f>
        <v>0</v>
      </c>
      <c r="O487" s="20">
        <f>SUM('FY2024-2025 Monthly Tracker'!AD489,'FY2024-2025 Monthly Tracker'!AG489,'FY2024-2025 Monthly Tracker'!AJ489)</f>
        <v>0</v>
      </c>
      <c r="P487" s="21" t="e">
        <f t="shared" si="95"/>
        <v>#DIV/0!</v>
      </c>
      <c r="Q487" s="20">
        <f t="shared" si="100"/>
        <v>0</v>
      </c>
      <c r="R487" s="20">
        <f t="shared" si="101"/>
        <v>0</v>
      </c>
      <c r="S487" s="21" t="e">
        <f t="shared" si="96"/>
        <v>#DIV/0!</v>
      </c>
      <c r="T487" s="20">
        <f t="shared" si="102"/>
        <v>0</v>
      </c>
      <c r="U487" s="20">
        <f t="shared" si="103"/>
        <v>0</v>
      </c>
      <c r="V487" s="21" t="e">
        <f t="shared" si="97"/>
        <v>#DIV/0!</v>
      </c>
    </row>
    <row r="488" spans="1:22" x14ac:dyDescent="0.35">
      <c r="A488" s="18">
        <f>'FY2024-2025 Monthly Tracker'!A490</f>
        <v>0</v>
      </c>
      <c r="B488" s="19">
        <f>SUM('FY2024-2025 Monthly Tracker'!B490,'FY2024-2025 Monthly Tracker'!E490,'FY2024-2025 Monthly Tracker'!H490)</f>
        <v>0</v>
      </c>
      <c r="C488" s="20">
        <f>SUM('FY2024-2025 Monthly Tracker'!C490,'FY2024-2025 Monthly Tracker'!F490,'FY2024-2025 Monthly Tracker'!I490)</f>
        <v>0</v>
      </c>
      <c r="D488" s="21" t="e">
        <f t="shared" si="91"/>
        <v>#DIV/0!</v>
      </c>
      <c r="E488" s="20">
        <f>SUM('FY2024-2025 Monthly Tracker'!K490,'FY2024-2025 Monthly Tracker'!N490,'FY2024-2025 Monthly Tracker'!Q490)</f>
        <v>0</v>
      </c>
      <c r="F488" s="20">
        <f>SUM('FY2024-2025 Monthly Tracker'!L490,'FY2024-2025 Monthly Tracker'!O490,'FY2024-2025 Monthly Tracker'!R490)</f>
        <v>0</v>
      </c>
      <c r="G488" s="21" t="e">
        <f t="shared" si="92"/>
        <v>#DIV/0!</v>
      </c>
      <c r="H488" s="20">
        <f t="shared" si="98"/>
        <v>0</v>
      </c>
      <c r="I488" s="20">
        <f t="shared" si="99"/>
        <v>0</v>
      </c>
      <c r="J488" s="21" t="e">
        <f t="shared" si="93"/>
        <v>#DIV/0!</v>
      </c>
      <c r="K488" s="20">
        <f>SUM('FY2024-2025 Monthly Tracker'!T490,'FY2024-2025 Monthly Tracker'!W490,'FY2024-2025 Monthly Tracker'!Z490)</f>
        <v>0</v>
      </c>
      <c r="L488" s="20">
        <f>SUM('FY2024-2025 Monthly Tracker'!U490,'FY2024-2025 Monthly Tracker'!X490,'FY2024-2025 Monthly Tracker'!AA490)</f>
        <v>0</v>
      </c>
      <c r="M488" s="21" t="e">
        <f t="shared" si="94"/>
        <v>#DIV/0!</v>
      </c>
      <c r="N488" s="20">
        <f>SUM('FY2024-2025 Monthly Tracker'!AC490,'FY2024-2025 Monthly Tracker'!AF490,'FY2024-2025 Monthly Tracker'!AI490)</f>
        <v>0</v>
      </c>
      <c r="O488" s="20">
        <f>SUM('FY2024-2025 Monthly Tracker'!AD490,'FY2024-2025 Monthly Tracker'!AG490,'FY2024-2025 Monthly Tracker'!AJ490)</f>
        <v>0</v>
      </c>
      <c r="P488" s="21" t="e">
        <f t="shared" si="95"/>
        <v>#DIV/0!</v>
      </c>
      <c r="Q488" s="20">
        <f t="shared" si="100"/>
        <v>0</v>
      </c>
      <c r="R488" s="20">
        <f t="shared" si="101"/>
        <v>0</v>
      </c>
      <c r="S488" s="21" t="e">
        <f t="shared" si="96"/>
        <v>#DIV/0!</v>
      </c>
      <c r="T488" s="20">
        <f t="shared" si="102"/>
        <v>0</v>
      </c>
      <c r="U488" s="20">
        <f t="shared" si="103"/>
        <v>0</v>
      </c>
      <c r="V488" s="21" t="e">
        <f t="shared" si="97"/>
        <v>#DIV/0!</v>
      </c>
    </row>
    <row r="489" spans="1:22" x14ac:dyDescent="0.35">
      <c r="A489" s="18">
        <f>'FY2024-2025 Monthly Tracker'!A491</f>
        <v>0</v>
      </c>
      <c r="B489" s="19">
        <f>SUM('FY2024-2025 Monthly Tracker'!B491,'FY2024-2025 Monthly Tracker'!E491,'FY2024-2025 Monthly Tracker'!H491)</f>
        <v>0</v>
      </c>
      <c r="C489" s="20">
        <f>SUM('FY2024-2025 Monthly Tracker'!C491,'FY2024-2025 Monthly Tracker'!F491,'FY2024-2025 Monthly Tracker'!I491)</f>
        <v>0</v>
      </c>
      <c r="D489" s="21" t="e">
        <f t="shared" si="91"/>
        <v>#DIV/0!</v>
      </c>
      <c r="E489" s="20">
        <f>SUM('FY2024-2025 Monthly Tracker'!K491,'FY2024-2025 Monthly Tracker'!N491,'FY2024-2025 Monthly Tracker'!Q491)</f>
        <v>0</v>
      </c>
      <c r="F489" s="20">
        <f>SUM('FY2024-2025 Monthly Tracker'!L491,'FY2024-2025 Monthly Tracker'!O491,'FY2024-2025 Monthly Tracker'!R491)</f>
        <v>0</v>
      </c>
      <c r="G489" s="21" t="e">
        <f t="shared" si="92"/>
        <v>#DIV/0!</v>
      </c>
      <c r="H489" s="20">
        <f t="shared" si="98"/>
        <v>0</v>
      </c>
      <c r="I489" s="20">
        <f t="shared" si="99"/>
        <v>0</v>
      </c>
      <c r="J489" s="21" t="e">
        <f t="shared" si="93"/>
        <v>#DIV/0!</v>
      </c>
      <c r="K489" s="20">
        <f>SUM('FY2024-2025 Monthly Tracker'!T491,'FY2024-2025 Monthly Tracker'!W491,'FY2024-2025 Monthly Tracker'!Z491)</f>
        <v>0</v>
      </c>
      <c r="L489" s="20">
        <f>SUM('FY2024-2025 Monthly Tracker'!U491,'FY2024-2025 Monthly Tracker'!X491,'FY2024-2025 Monthly Tracker'!AA491)</f>
        <v>0</v>
      </c>
      <c r="M489" s="21" t="e">
        <f t="shared" si="94"/>
        <v>#DIV/0!</v>
      </c>
      <c r="N489" s="20">
        <f>SUM('FY2024-2025 Monthly Tracker'!AC491,'FY2024-2025 Monthly Tracker'!AF491,'FY2024-2025 Monthly Tracker'!AI491)</f>
        <v>0</v>
      </c>
      <c r="O489" s="20">
        <f>SUM('FY2024-2025 Monthly Tracker'!AD491,'FY2024-2025 Monthly Tracker'!AG491,'FY2024-2025 Monthly Tracker'!AJ491)</f>
        <v>0</v>
      </c>
      <c r="P489" s="21" t="e">
        <f t="shared" si="95"/>
        <v>#DIV/0!</v>
      </c>
      <c r="Q489" s="20">
        <f t="shared" si="100"/>
        <v>0</v>
      </c>
      <c r="R489" s="20">
        <f t="shared" si="101"/>
        <v>0</v>
      </c>
      <c r="S489" s="21" t="e">
        <f t="shared" si="96"/>
        <v>#DIV/0!</v>
      </c>
      <c r="T489" s="20">
        <f t="shared" si="102"/>
        <v>0</v>
      </c>
      <c r="U489" s="20">
        <f t="shared" si="103"/>
        <v>0</v>
      </c>
      <c r="V489" s="21" t="e">
        <f t="shared" si="97"/>
        <v>#DIV/0!</v>
      </c>
    </row>
    <row r="490" spans="1:22" x14ac:dyDescent="0.35">
      <c r="A490" s="18">
        <f>'FY2024-2025 Monthly Tracker'!A492</f>
        <v>0</v>
      </c>
      <c r="B490" s="19">
        <f>SUM('FY2024-2025 Monthly Tracker'!B492,'FY2024-2025 Monthly Tracker'!E492,'FY2024-2025 Monthly Tracker'!H492)</f>
        <v>0</v>
      </c>
      <c r="C490" s="20">
        <f>SUM('FY2024-2025 Monthly Tracker'!C492,'FY2024-2025 Monthly Tracker'!F492,'FY2024-2025 Monthly Tracker'!I492)</f>
        <v>0</v>
      </c>
      <c r="D490" s="21" t="e">
        <f t="shared" si="91"/>
        <v>#DIV/0!</v>
      </c>
      <c r="E490" s="20">
        <f>SUM('FY2024-2025 Monthly Tracker'!K492,'FY2024-2025 Monthly Tracker'!N492,'FY2024-2025 Monthly Tracker'!Q492)</f>
        <v>0</v>
      </c>
      <c r="F490" s="20">
        <f>SUM('FY2024-2025 Monthly Tracker'!L492,'FY2024-2025 Monthly Tracker'!O492,'FY2024-2025 Monthly Tracker'!R492)</f>
        <v>0</v>
      </c>
      <c r="G490" s="21" t="e">
        <f t="shared" si="92"/>
        <v>#DIV/0!</v>
      </c>
      <c r="H490" s="20">
        <f t="shared" si="98"/>
        <v>0</v>
      </c>
      <c r="I490" s="20">
        <f t="shared" si="99"/>
        <v>0</v>
      </c>
      <c r="J490" s="21" t="e">
        <f t="shared" si="93"/>
        <v>#DIV/0!</v>
      </c>
      <c r="K490" s="20">
        <f>SUM('FY2024-2025 Monthly Tracker'!T492,'FY2024-2025 Monthly Tracker'!W492,'FY2024-2025 Monthly Tracker'!Z492)</f>
        <v>0</v>
      </c>
      <c r="L490" s="20">
        <f>SUM('FY2024-2025 Monthly Tracker'!U492,'FY2024-2025 Monthly Tracker'!X492,'FY2024-2025 Monthly Tracker'!AA492)</f>
        <v>0</v>
      </c>
      <c r="M490" s="21" t="e">
        <f t="shared" si="94"/>
        <v>#DIV/0!</v>
      </c>
      <c r="N490" s="20">
        <f>SUM('FY2024-2025 Monthly Tracker'!AC492,'FY2024-2025 Monthly Tracker'!AF492,'FY2024-2025 Monthly Tracker'!AI492)</f>
        <v>0</v>
      </c>
      <c r="O490" s="20">
        <f>SUM('FY2024-2025 Monthly Tracker'!AD492,'FY2024-2025 Monthly Tracker'!AG492,'FY2024-2025 Monthly Tracker'!AJ492)</f>
        <v>0</v>
      </c>
      <c r="P490" s="21" t="e">
        <f t="shared" si="95"/>
        <v>#DIV/0!</v>
      </c>
      <c r="Q490" s="20">
        <f t="shared" si="100"/>
        <v>0</v>
      </c>
      <c r="R490" s="20">
        <f t="shared" si="101"/>
        <v>0</v>
      </c>
      <c r="S490" s="21" t="e">
        <f t="shared" si="96"/>
        <v>#DIV/0!</v>
      </c>
      <c r="T490" s="20">
        <f t="shared" si="102"/>
        <v>0</v>
      </c>
      <c r="U490" s="20">
        <f t="shared" si="103"/>
        <v>0</v>
      </c>
      <c r="V490" s="21" t="e">
        <f t="shared" si="97"/>
        <v>#DIV/0!</v>
      </c>
    </row>
    <row r="491" spans="1:22" x14ac:dyDescent="0.35">
      <c r="A491" s="18">
        <f>'FY2024-2025 Monthly Tracker'!A493</f>
        <v>0</v>
      </c>
      <c r="B491" s="19">
        <f>SUM('FY2024-2025 Monthly Tracker'!B493,'FY2024-2025 Monthly Tracker'!E493,'FY2024-2025 Monthly Tracker'!H493)</f>
        <v>0</v>
      </c>
      <c r="C491" s="20">
        <f>SUM('FY2024-2025 Monthly Tracker'!C493,'FY2024-2025 Monthly Tracker'!F493,'FY2024-2025 Monthly Tracker'!I493)</f>
        <v>0</v>
      </c>
      <c r="D491" s="21" t="e">
        <f t="shared" si="91"/>
        <v>#DIV/0!</v>
      </c>
      <c r="E491" s="20">
        <f>SUM('FY2024-2025 Monthly Tracker'!K493,'FY2024-2025 Monthly Tracker'!N493,'FY2024-2025 Monthly Tracker'!Q493)</f>
        <v>0</v>
      </c>
      <c r="F491" s="20">
        <f>SUM('FY2024-2025 Monthly Tracker'!L493,'FY2024-2025 Monthly Tracker'!O493,'FY2024-2025 Monthly Tracker'!R493)</f>
        <v>0</v>
      </c>
      <c r="G491" s="21" t="e">
        <f t="shared" si="92"/>
        <v>#DIV/0!</v>
      </c>
      <c r="H491" s="20">
        <f t="shared" si="98"/>
        <v>0</v>
      </c>
      <c r="I491" s="20">
        <f t="shared" si="99"/>
        <v>0</v>
      </c>
      <c r="J491" s="21" t="e">
        <f t="shared" si="93"/>
        <v>#DIV/0!</v>
      </c>
      <c r="K491" s="20">
        <f>SUM('FY2024-2025 Monthly Tracker'!T493,'FY2024-2025 Monthly Tracker'!W493,'FY2024-2025 Monthly Tracker'!Z493)</f>
        <v>0</v>
      </c>
      <c r="L491" s="20">
        <f>SUM('FY2024-2025 Monthly Tracker'!U493,'FY2024-2025 Monthly Tracker'!X493,'FY2024-2025 Monthly Tracker'!AA493)</f>
        <v>0</v>
      </c>
      <c r="M491" s="21" t="e">
        <f t="shared" si="94"/>
        <v>#DIV/0!</v>
      </c>
      <c r="N491" s="20">
        <f>SUM('FY2024-2025 Monthly Tracker'!AC493,'FY2024-2025 Monthly Tracker'!AF493,'FY2024-2025 Monthly Tracker'!AI493)</f>
        <v>0</v>
      </c>
      <c r="O491" s="20">
        <f>SUM('FY2024-2025 Monthly Tracker'!AD493,'FY2024-2025 Monthly Tracker'!AG493,'FY2024-2025 Monthly Tracker'!AJ493)</f>
        <v>0</v>
      </c>
      <c r="P491" s="21" t="e">
        <f t="shared" si="95"/>
        <v>#DIV/0!</v>
      </c>
      <c r="Q491" s="20">
        <f t="shared" si="100"/>
        <v>0</v>
      </c>
      <c r="R491" s="20">
        <f t="shared" si="101"/>
        <v>0</v>
      </c>
      <c r="S491" s="21" t="e">
        <f t="shared" si="96"/>
        <v>#DIV/0!</v>
      </c>
      <c r="T491" s="20">
        <f t="shared" si="102"/>
        <v>0</v>
      </c>
      <c r="U491" s="20">
        <f t="shared" si="103"/>
        <v>0</v>
      </c>
      <c r="V491" s="21" t="e">
        <f t="shared" si="97"/>
        <v>#DIV/0!</v>
      </c>
    </row>
    <row r="492" spans="1:22" x14ac:dyDescent="0.35">
      <c r="A492" s="18">
        <f>'FY2024-2025 Monthly Tracker'!A494</f>
        <v>0</v>
      </c>
      <c r="B492" s="19">
        <f>SUM('FY2024-2025 Monthly Tracker'!B494,'FY2024-2025 Monthly Tracker'!E494,'FY2024-2025 Monthly Tracker'!H494)</f>
        <v>0</v>
      </c>
      <c r="C492" s="20">
        <f>SUM('FY2024-2025 Monthly Tracker'!C494,'FY2024-2025 Monthly Tracker'!F494,'FY2024-2025 Monthly Tracker'!I494)</f>
        <v>0</v>
      </c>
      <c r="D492" s="21" t="e">
        <f t="shared" si="91"/>
        <v>#DIV/0!</v>
      </c>
      <c r="E492" s="20">
        <f>SUM('FY2024-2025 Monthly Tracker'!K494,'FY2024-2025 Monthly Tracker'!N494,'FY2024-2025 Monthly Tracker'!Q494)</f>
        <v>0</v>
      </c>
      <c r="F492" s="20">
        <f>SUM('FY2024-2025 Monthly Tracker'!L494,'FY2024-2025 Monthly Tracker'!O494,'FY2024-2025 Monthly Tracker'!R494)</f>
        <v>0</v>
      </c>
      <c r="G492" s="21" t="e">
        <f t="shared" si="92"/>
        <v>#DIV/0!</v>
      </c>
      <c r="H492" s="20">
        <f t="shared" si="98"/>
        <v>0</v>
      </c>
      <c r="I492" s="20">
        <f t="shared" si="99"/>
        <v>0</v>
      </c>
      <c r="J492" s="21" t="e">
        <f t="shared" si="93"/>
        <v>#DIV/0!</v>
      </c>
      <c r="K492" s="20">
        <f>SUM('FY2024-2025 Monthly Tracker'!T494,'FY2024-2025 Monthly Tracker'!W494,'FY2024-2025 Monthly Tracker'!Z494)</f>
        <v>0</v>
      </c>
      <c r="L492" s="20">
        <f>SUM('FY2024-2025 Monthly Tracker'!U494,'FY2024-2025 Monthly Tracker'!X494,'FY2024-2025 Monthly Tracker'!AA494)</f>
        <v>0</v>
      </c>
      <c r="M492" s="21" t="e">
        <f t="shared" si="94"/>
        <v>#DIV/0!</v>
      </c>
      <c r="N492" s="20">
        <f>SUM('FY2024-2025 Monthly Tracker'!AC494,'FY2024-2025 Monthly Tracker'!AF494,'FY2024-2025 Monthly Tracker'!AI494)</f>
        <v>0</v>
      </c>
      <c r="O492" s="20">
        <f>SUM('FY2024-2025 Monthly Tracker'!AD494,'FY2024-2025 Monthly Tracker'!AG494,'FY2024-2025 Monthly Tracker'!AJ494)</f>
        <v>0</v>
      </c>
      <c r="P492" s="21" t="e">
        <f t="shared" si="95"/>
        <v>#DIV/0!</v>
      </c>
      <c r="Q492" s="20">
        <f t="shared" si="100"/>
        <v>0</v>
      </c>
      <c r="R492" s="20">
        <f t="shared" si="101"/>
        <v>0</v>
      </c>
      <c r="S492" s="21" t="e">
        <f t="shared" si="96"/>
        <v>#DIV/0!</v>
      </c>
      <c r="T492" s="20">
        <f t="shared" si="102"/>
        <v>0</v>
      </c>
      <c r="U492" s="20">
        <f t="shared" si="103"/>
        <v>0</v>
      </c>
      <c r="V492" s="21" t="e">
        <f t="shared" si="97"/>
        <v>#DIV/0!</v>
      </c>
    </row>
    <row r="493" spans="1:22" x14ac:dyDescent="0.35">
      <c r="A493" s="18">
        <f>'FY2024-2025 Monthly Tracker'!A495</f>
        <v>0</v>
      </c>
      <c r="B493" s="19">
        <f>SUM('FY2024-2025 Monthly Tracker'!B495,'FY2024-2025 Monthly Tracker'!E495,'FY2024-2025 Monthly Tracker'!H495)</f>
        <v>0</v>
      </c>
      <c r="C493" s="20">
        <f>SUM('FY2024-2025 Monthly Tracker'!C495,'FY2024-2025 Monthly Tracker'!F495,'FY2024-2025 Monthly Tracker'!I495)</f>
        <v>0</v>
      </c>
      <c r="D493" s="21" t="e">
        <f t="shared" si="91"/>
        <v>#DIV/0!</v>
      </c>
      <c r="E493" s="20">
        <f>SUM('FY2024-2025 Monthly Tracker'!K495,'FY2024-2025 Monthly Tracker'!N495,'FY2024-2025 Monthly Tracker'!Q495)</f>
        <v>0</v>
      </c>
      <c r="F493" s="20">
        <f>SUM('FY2024-2025 Monthly Tracker'!L495,'FY2024-2025 Monthly Tracker'!O495,'FY2024-2025 Monthly Tracker'!R495)</f>
        <v>0</v>
      </c>
      <c r="G493" s="21" t="e">
        <f t="shared" si="92"/>
        <v>#DIV/0!</v>
      </c>
      <c r="H493" s="20">
        <f t="shared" si="98"/>
        <v>0</v>
      </c>
      <c r="I493" s="20">
        <f t="shared" si="99"/>
        <v>0</v>
      </c>
      <c r="J493" s="21" t="e">
        <f t="shared" si="93"/>
        <v>#DIV/0!</v>
      </c>
      <c r="K493" s="20">
        <f>SUM('FY2024-2025 Monthly Tracker'!T495,'FY2024-2025 Monthly Tracker'!W495,'FY2024-2025 Monthly Tracker'!Z495)</f>
        <v>0</v>
      </c>
      <c r="L493" s="20">
        <f>SUM('FY2024-2025 Monthly Tracker'!U495,'FY2024-2025 Monthly Tracker'!X495,'FY2024-2025 Monthly Tracker'!AA495)</f>
        <v>0</v>
      </c>
      <c r="M493" s="21" t="e">
        <f t="shared" si="94"/>
        <v>#DIV/0!</v>
      </c>
      <c r="N493" s="20">
        <f>SUM('FY2024-2025 Monthly Tracker'!AC495,'FY2024-2025 Monthly Tracker'!AF495,'FY2024-2025 Monthly Tracker'!AI495)</f>
        <v>0</v>
      </c>
      <c r="O493" s="20">
        <f>SUM('FY2024-2025 Monthly Tracker'!AD495,'FY2024-2025 Monthly Tracker'!AG495,'FY2024-2025 Monthly Tracker'!AJ495)</f>
        <v>0</v>
      </c>
      <c r="P493" s="21" t="e">
        <f t="shared" si="95"/>
        <v>#DIV/0!</v>
      </c>
      <c r="Q493" s="20">
        <f t="shared" si="100"/>
        <v>0</v>
      </c>
      <c r="R493" s="20">
        <f t="shared" si="101"/>
        <v>0</v>
      </c>
      <c r="S493" s="21" t="e">
        <f t="shared" si="96"/>
        <v>#DIV/0!</v>
      </c>
      <c r="T493" s="20">
        <f t="shared" si="102"/>
        <v>0</v>
      </c>
      <c r="U493" s="20">
        <f t="shared" si="103"/>
        <v>0</v>
      </c>
      <c r="V493" s="21" t="e">
        <f t="shared" si="97"/>
        <v>#DIV/0!</v>
      </c>
    </row>
    <row r="494" spans="1:22" x14ac:dyDescent="0.35">
      <c r="A494" s="18">
        <f>'FY2024-2025 Monthly Tracker'!A496</f>
        <v>0</v>
      </c>
      <c r="B494" s="19">
        <f>SUM('FY2024-2025 Monthly Tracker'!B496,'FY2024-2025 Monthly Tracker'!E496,'FY2024-2025 Monthly Tracker'!H496)</f>
        <v>0</v>
      </c>
      <c r="C494" s="20">
        <f>SUM('FY2024-2025 Monthly Tracker'!C496,'FY2024-2025 Monthly Tracker'!F496,'FY2024-2025 Monthly Tracker'!I496)</f>
        <v>0</v>
      </c>
      <c r="D494" s="21" t="e">
        <f t="shared" si="91"/>
        <v>#DIV/0!</v>
      </c>
      <c r="E494" s="20">
        <f>SUM('FY2024-2025 Monthly Tracker'!K496,'FY2024-2025 Monthly Tracker'!N496,'FY2024-2025 Monthly Tracker'!Q496)</f>
        <v>0</v>
      </c>
      <c r="F494" s="20">
        <f>SUM('FY2024-2025 Monthly Tracker'!L496,'FY2024-2025 Monthly Tracker'!O496,'FY2024-2025 Monthly Tracker'!R496)</f>
        <v>0</v>
      </c>
      <c r="G494" s="21" t="e">
        <f t="shared" si="92"/>
        <v>#DIV/0!</v>
      </c>
      <c r="H494" s="20">
        <f t="shared" si="98"/>
        <v>0</v>
      </c>
      <c r="I494" s="20">
        <f t="shared" si="99"/>
        <v>0</v>
      </c>
      <c r="J494" s="21" t="e">
        <f t="shared" si="93"/>
        <v>#DIV/0!</v>
      </c>
      <c r="K494" s="20">
        <f>SUM('FY2024-2025 Monthly Tracker'!T496,'FY2024-2025 Monthly Tracker'!W496,'FY2024-2025 Monthly Tracker'!Z496)</f>
        <v>0</v>
      </c>
      <c r="L494" s="20">
        <f>SUM('FY2024-2025 Monthly Tracker'!U496,'FY2024-2025 Monthly Tracker'!X496,'FY2024-2025 Monthly Tracker'!AA496)</f>
        <v>0</v>
      </c>
      <c r="M494" s="21" t="e">
        <f t="shared" si="94"/>
        <v>#DIV/0!</v>
      </c>
      <c r="N494" s="20">
        <f>SUM('FY2024-2025 Monthly Tracker'!AC496,'FY2024-2025 Monthly Tracker'!AF496,'FY2024-2025 Monthly Tracker'!AI496)</f>
        <v>0</v>
      </c>
      <c r="O494" s="20">
        <f>SUM('FY2024-2025 Monthly Tracker'!AD496,'FY2024-2025 Monthly Tracker'!AG496,'FY2024-2025 Monthly Tracker'!AJ496)</f>
        <v>0</v>
      </c>
      <c r="P494" s="21" t="e">
        <f t="shared" si="95"/>
        <v>#DIV/0!</v>
      </c>
      <c r="Q494" s="20">
        <f t="shared" si="100"/>
        <v>0</v>
      </c>
      <c r="R494" s="20">
        <f t="shared" si="101"/>
        <v>0</v>
      </c>
      <c r="S494" s="21" t="e">
        <f t="shared" si="96"/>
        <v>#DIV/0!</v>
      </c>
      <c r="T494" s="20">
        <f t="shared" si="102"/>
        <v>0</v>
      </c>
      <c r="U494" s="20">
        <f t="shared" si="103"/>
        <v>0</v>
      </c>
      <c r="V494" s="21" t="e">
        <f t="shared" si="97"/>
        <v>#DIV/0!</v>
      </c>
    </row>
    <row r="495" spans="1:22" x14ac:dyDescent="0.35">
      <c r="A495" s="18">
        <f>'FY2024-2025 Monthly Tracker'!A497</f>
        <v>0</v>
      </c>
      <c r="B495" s="19">
        <f>SUM('FY2024-2025 Monthly Tracker'!B497,'FY2024-2025 Monthly Tracker'!E497,'FY2024-2025 Monthly Tracker'!H497)</f>
        <v>0</v>
      </c>
      <c r="C495" s="20">
        <f>SUM('FY2024-2025 Monthly Tracker'!C497,'FY2024-2025 Monthly Tracker'!F497,'FY2024-2025 Monthly Tracker'!I497)</f>
        <v>0</v>
      </c>
      <c r="D495" s="21" t="e">
        <f t="shared" si="91"/>
        <v>#DIV/0!</v>
      </c>
      <c r="E495" s="20">
        <f>SUM('FY2024-2025 Monthly Tracker'!K497,'FY2024-2025 Monthly Tracker'!N497,'FY2024-2025 Monthly Tracker'!Q497)</f>
        <v>0</v>
      </c>
      <c r="F495" s="20">
        <f>SUM('FY2024-2025 Monthly Tracker'!L497,'FY2024-2025 Monthly Tracker'!O497,'FY2024-2025 Monthly Tracker'!R497)</f>
        <v>0</v>
      </c>
      <c r="G495" s="21" t="e">
        <f t="shared" si="92"/>
        <v>#DIV/0!</v>
      </c>
      <c r="H495" s="20">
        <f t="shared" si="98"/>
        <v>0</v>
      </c>
      <c r="I495" s="20">
        <f t="shared" si="99"/>
        <v>0</v>
      </c>
      <c r="J495" s="21" t="e">
        <f t="shared" si="93"/>
        <v>#DIV/0!</v>
      </c>
      <c r="K495" s="20">
        <f>SUM('FY2024-2025 Monthly Tracker'!T497,'FY2024-2025 Monthly Tracker'!W497,'FY2024-2025 Monthly Tracker'!Z497)</f>
        <v>0</v>
      </c>
      <c r="L495" s="20">
        <f>SUM('FY2024-2025 Monthly Tracker'!U497,'FY2024-2025 Monthly Tracker'!X497,'FY2024-2025 Monthly Tracker'!AA497)</f>
        <v>0</v>
      </c>
      <c r="M495" s="21" t="e">
        <f t="shared" si="94"/>
        <v>#DIV/0!</v>
      </c>
      <c r="N495" s="20">
        <f>SUM('FY2024-2025 Monthly Tracker'!AC497,'FY2024-2025 Monthly Tracker'!AF497,'FY2024-2025 Monthly Tracker'!AI497)</f>
        <v>0</v>
      </c>
      <c r="O495" s="20">
        <f>SUM('FY2024-2025 Monthly Tracker'!AD497,'FY2024-2025 Monthly Tracker'!AG497,'FY2024-2025 Monthly Tracker'!AJ497)</f>
        <v>0</v>
      </c>
      <c r="P495" s="21" t="e">
        <f t="shared" si="95"/>
        <v>#DIV/0!</v>
      </c>
      <c r="Q495" s="20">
        <f t="shared" si="100"/>
        <v>0</v>
      </c>
      <c r="R495" s="20">
        <f t="shared" si="101"/>
        <v>0</v>
      </c>
      <c r="S495" s="21" t="e">
        <f t="shared" si="96"/>
        <v>#DIV/0!</v>
      </c>
      <c r="T495" s="20">
        <f t="shared" si="102"/>
        <v>0</v>
      </c>
      <c r="U495" s="20">
        <f t="shared" si="103"/>
        <v>0</v>
      </c>
      <c r="V495" s="21" t="e">
        <f t="shared" si="97"/>
        <v>#DIV/0!</v>
      </c>
    </row>
    <row r="496" spans="1:22" x14ac:dyDescent="0.35">
      <c r="A496" s="18">
        <f>'FY2024-2025 Monthly Tracker'!A498</f>
        <v>0</v>
      </c>
      <c r="B496" s="19">
        <f>SUM('FY2024-2025 Monthly Tracker'!B498,'FY2024-2025 Monthly Tracker'!E498,'FY2024-2025 Monthly Tracker'!H498)</f>
        <v>0</v>
      </c>
      <c r="C496" s="20">
        <f>SUM('FY2024-2025 Monthly Tracker'!C498,'FY2024-2025 Monthly Tracker'!F498,'FY2024-2025 Monthly Tracker'!I498)</f>
        <v>0</v>
      </c>
      <c r="D496" s="21" t="e">
        <f t="shared" si="91"/>
        <v>#DIV/0!</v>
      </c>
      <c r="E496" s="20">
        <f>SUM('FY2024-2025 Monthly Tracker'!K498,'FY2024-2025 Monthly Tracker'!N498,'FY2024-2025 Monthly Tracker'!Q498)</f>
        <v>0</v>
      </c>
      <c r="F496" s="20">
        <f>SUM('FY2024-2025 Monthly Tracker'!L498,'FY2024-2025 Monthly Tracker'!O498,'FY2024-2025 Monthly Tracker'!R498)</f>
        <v>0</v>
      </c>
      <c r="G496" s="21" t="e">
        <f t="shared" si="92"/>
        <v>#DIV/0!</v>
      </c>
      <c r="H496" s="20">
        <f t="shared" si="98"/>
        <v>0</v>
      </c>
      <c r="I496" s="20">
        <f t="shared" si="99"/>
        <v>0</v>
      </c>
      <c r="J496" s="21" t="e">
        <f t="shared" si="93"/>
        <v>#DIV/0!</v>
      </c>
      <c r="K496" s="20">
        <f>SUM('FY2024-2025 Monthly Tracker'!T498,'FY2024-2025 Monthly Tracker'!W498,'FY2024-2025 Monthly Tracker'!Z498)</f>
        <v>0</v>
      </c>
      <c r="L496" s="20">
        <f>SUM('FY2024-2025 Monthly Tracker'!U498,'FY2024-2025 Monthly Tracker'!X498,'FY2024-2025 Monthly Tracker'!AA498)</f>
        <v>0</v>
      </c>
      <c r="M496" s="21" t="e">
        <f t="shared" si="94"/>
        <v>#DIV/0!</v>
      </c>
      <c r="N496" s="20">
        <f>SUM('FY2024-2025 Monthly Tracker'!AC498,'FY2024-2025 Monthly Tracker'!AF498,'FY2024-2025 Monthly Tracker'!AI498)</f>
        <v>0</v>
      </c>
      <c r="O496" s="20">
        <f>SUM('FY2024-2025 Monthly Tracker'!AD498,'FY2024-2025 Monthly Tracker'!AG498,'FY2024-2025 Monthly Tracker'!AJ498)</f>
        <v>0</v>
      </c>
      <c r="P496" s="21" t="e">
        <f t="shared" si="95"/>
        <v>#DIV/0!</v>
      </c>
      <c r="Q496" s="20">
        <f t="shared" si="100"/>
        <v>0</v>
      </c>
      <c r="R496" s="20">
        <f t="shared" si="101"/>
        <v>0</v>
      </c>
      <c r="S496" s="21" t="e">
        <f t="shared" si="96"/>
        <v>#DIV/0!</v>
      </c>
      <c r="T496" s="20">
        <f t="shared" si="102"/>
        <v>0</v>
      </c>
      <c r="U496" s="20">
        <f t="shared" si="103"/>
        <v>0</v>
      </c>
      <c r="V496" s="21" t="e">
        <f t="shared" si="97"/>
        <v>#DIV/0!</v>
      </c>
    </row>
    <row r="497" spans="1:22" x14ac:dyDescent="0.35">
      <c r="A497" s="18">
        <f>'FY2024-2025 Monthly Tracker'!A499</f>
        <v>0</v>
      </c>
      <c r="B497" s="19">
        <f>SUM('FY2024-2025 Monthly Tracker'!B499,'FY2024-2025 Monthly Tracker'!E499,'FY2024-2025 Monthly Tracker'!H499)</f>
        <v>0</v>
      </c>
      <c r="C497" s="20">
        <f>SUM('FY2024-2025 Monthly Tracker'!C499,'FY2024-2025 Monthly Tracker'!F499,'FY2024-2025 Monthly Tracker'!I499)</f>
        <v>0</v>
      </c>
      <c r="D497" s="21" t="e">
        <f t="shared" si="91"/>
        <v>#DIV/0!</v>
      </c>
      <c r="E497" s="20">
        <f>SUM('FY2024-2025 Monthly Tracker'!K499,'FY2024-2025 Monthly Tracker'!N499,'FY2024-2025 Monthly Tracker'!Q499)</f>
        <v>0</v>
      </c>
      <c r="F497" s="20">
        <f>SUM('FY2024-2025 Monthly Tracker'!L499,'FY2024-2025 Monthly Tracker'!O499,'FY2024-2025 Monthly Tracker'!R499)</f>
        <v>0</v>
      </c>
      <c r="G497" s="21" t="e">
        <f t="shared" si="92"/>
        <v>#DIV/0!</v>
      </c>
      <c r="H497" s="20">
        <f t="shared" si="98"/>
        <v>0</v>
      </c>
      <c r="I497" s="20">
        <f t="shared" si="99"/>
        <v>0</v>
      </c>
      <c r="J497" s="21" t="e">
        <f t="shared" si="93"/>
        <v>#DIV/0!</v>
      </c>
      <c r="K497" s="20">
        <f>SUM('FY2024-2025 Monthly Tracker'!T499,'FY2024-2025 Monthly Tracker'!W499,'FY2024-2025 Monthly Tracker'!Z499)</f>
        <v>0</v>
      </c>
      <c r="L497" s="20">
        <f>SUM('FY2024-2025 Monthly Tracker'!U499,'FY2024-2025 Monthly Tracker'!X499,'FY2024-2025 Monthly Tracker'!AA499)</f>
        <v>0</v>
      </c>
      <c r="M497" s="21" t="e">
        <f t="shared" si="94"/>
        <v>#DIV/0!</v>
      </c>
      <c r="N497" s="20">
        <f>SUM('FY2024-2025 Monthly Tracker'!AC499,'FY2024-2025 Monthly Tracker'!AF499,'FY2024-2025 Monthly Tracker'!AI499)</f>
        <v>0</v>
      </c>
      <c r="O497" s="20">
        <f>SUM('FY2024-2025 Monthly Tracker'!AD499,'FY2024-2025 Monthly Tracker'!AG499,'FY2024-2025 Monthly Tracker'!AJ499)</f>
        <v>0</v>
      </c>
      <c r="P497" s="21" t="e">
        <f t="shared" si="95"/>
        <v>#DIV/0!</v>
      </c>
      <c r="Q497" s="20">
        <f t="shared" si="100"/>
        <v>0</v>
      </c>
      <c r="R497" s="20">
        <f t="shared" si="101"/>
        <v>0</v>
      </c>
      <c r="S497" s="21" t="e">
        <f t="shared" si="96"/>
        <v>#DIV/0!</v>
      </c>
      <c r="T497" s="20">
        <f t="shared" si="102"/>
        <v>0</v>
      </c>
      <c r="U497" s="20">
        <f t="shared" si="103"/>
        <v>0</v>
      </c>
      <c r="V497" s="21" t="e">
        <f t="shared" si="97"/>
        <v>#DIV/0!</v>
      </c>
    </row>
    <row r="498" spans="1:22" x14ac:dyDescent="0.35">
      <c r="A498" s="18">
        <f>'FY2024-2025 Monthly Tracker'!A500</f>
        <v>0</v>
      </c>
      <c r="B498" s="19">
        <f>SUM('FY2024-2025 Monthly Tracker'!B500,'FY2024-2025 Monthly Tracker'!E500,'FY2024-2025 Monthly Tracker'!H500)</f>
        <v>0</v>
      </c>
      <c r="C498" s="20">
        <f>SUM('FY2024-2025 Monthly Tracker'!C500,'FY2024-2025 Monthly Tracker'!F500,'FY2024-2025 Monthly Tracker'!I500)</f>
        <v>0</v>
      </c>
      <c r="D498" s="21" t="e">
        <f t="shared" si="91"/>
        <v>#DIV/0!</v>
      </c>
      <c r="E498" s="20">
        <f>SUM('FY2024-2025 Monthly Tracker'!K500,'FY2024-2025 Monthly Tracker'!N500,'FY2024-2025 Monthly Tracker'!Q500)</f>
        <v>0</v>
      </c>
      <c r="F498" s="20">
        <f>SUM('FY2024-2025 Monthly Tracker'!L500,'FY2024-2025 Monthly Tracker'!O500,'FY2024-2025 Monthly Tracker'!R500)</f>
        <v>0</v>
      </c>
      <c r="G498" s="21" t="e">
        <f t="shared" si="92"/>
        <v>#DIV/0!</v>
      </c>
      <c r="H498" s="20">
        <f t="shared" si="98"/>
        <v>0</v>
      </c>
      <c r="I498" s="20">
        <f t="shared" si="99"/>
        <v>0</v>
      </c>
      <c r="J498" s="21" t="e">
        <f t="shared" si="93"/>
        <v>#DIV/0!</v>
      </c>
      <c r="K498" s="20">
        <f>SUM('FY2024-2025 Monthly Tracker'!T500,'FY2024-2025 Monthly Tracker'!W500,'FY2024-2025 Monthly Tracker'!Z500)</f>
        <v>0</v>
      </c>
      <c r="L498" s="20">
        <f>SUM('FY2024-2025 Monthly Tracker'!U500,'FY2024-2025 Monthly Tracker'!X500,'FY2024-2025 Monthly Tracker'!AA500)</f>
        <v>0</v>
      </c>
      <c r="M498" s="21" t="e">
        <f t="shared" si="94"/>
        <v>#DIV/0!</v>
      </c>
      <c r="N498" s="20">
        <f>SUM('FY2024-2025 Monthly Tracker'!AC500,'FY2024-2025 Monthly Tracker'!AF500,'FY2024-2025 Monthly Tracker'!AI500)</f>
        <v>0</v>
      </c>
      <c r="O498" s="20">
        <f>SUM('FY2024-2025 Monthly Tracker'!AD500,'FY2024-2025 Monthly Tracker'!AG500,'FY2024-2025 Monthly Tracker'!AJ500)</f>
        <v>0</v>
      </c>
      <c r="P498" s="21" t="e">
        <f t="shared" si="95"/>
        <v>#DIV/0!</v>
      </c>
      <c r="Q498" s="20">
        <f t="shared" si="100"/>
        <v>0</v>
      </c>
      <c r="R498" s="20">
        <f t="shared" si="101"/>
        <v>0</v>
      </c>
      <c r="S498" s="21" t="e">
        <f t="shared" si="96"/>
        <v>#DIV/0!</v>
      </c>
      <c r="T498" s="20">
        <f t="shared" si="102"/>
        <v>0</v>
      </c>
      <c r="U498" s="20">
        <f t="shared" si="103"/>
        <v>0</v>
      </c>
      <c r="V498" s="21" t="e">
        <f t="shared" si="97"/>
        <v>#DIV/0!</v>
      </c>
    </row>
    <row r="499" spans="1:22" x14ac:dyDescent="0.35">
      <c r="A499" s="18">
        <f>'FY2024-2025 Monthly Tracker'!A501</f>
        <v>0</v>
      </c>
      <c r="B499" s="19">
        <f>SUM('FY2024-2025 Monthly Tracker'!B501,'FY2024-2025 Monthly Tracker'!E501,'FY2024-2025 Monthly Tracker'!H501)</f>
        <v>0</v>
      </c>
      <c r="C499" s="20">
        <f>SUM('FY2024-2025 Monthly Tracker'!C501,'FY2024-2025 Monthly Tracker'!F501,'FY2024-2025 Monthly Tracker'!I501)</f>
        <v>0</v>
      </c>
      <c r="D499" s="21" t="e">
        <f t="shared" si="91"/>
        <v>#DIV/0!</v>
      </c>
      <c r="E499" s="20">
        <f>SUM('FY2024-2025 Monthly Tracker'!K501,'FY2024-2025 Monthly Tracker'!N501,'FY2024-2025 Monthly Tracker'!Q501)</f>
        <v>0</v>
      </c>
      <c r="F499" s="20">
        <f>SUM('FY2024-2025 Monthly Tracker'!L501,'FY2024-2025 Monthly Tracker'!O501,'FY2024-2025 Monthly Tracker'!R501)</f>
        <v>0</v>
      </c>
      <c r="G499" s="21" t="e">
        <f t="shared" si="92"/>
        <v>#DIV/0!</v>
      </c>
      <c r="H499" s="20">
        <f t="shared" si="98"/>
        <v>0</v>
      </c>
      <c r="I499" s="20">
        <f t="shared" si="99"/>
        <v>0</v>
      </c>
      <c r="J499" s="21" t="e">
        <f t="shared" si="93"/>
        <v>#DIV/0!</v>
      </c>
      <c r="K499" s="20">
        <f>SUM('FY2024-2025 Monthly Tracker'!T501,'FY2024-2025 Monthly Tracker'!W501,'FY2024-2025 Monthly Tracker'!Z501)</f>
        <v>0</v>
      </c>
      <c r="L499" s="20">
        <f>SUM('FY2024-2025 Monthly Tracker'!U501,'FY2024-2025 Monthly Tracker'!X501,'FY2024-2025 Monthly Tracker'!AA501)</f>
        <v>0</v>
      </c>
      <c r="M499" s="21" t="e">
        <f t="shared" si="94"/>
        <v>#DIV/0!</v>
      </c>
      <c r="N499" s="20">
        <f>SUM('FY2024-2025 Monthly Tracker'!AC501,'FY2024-2025 Monthly Tracker'!AF501,'FY2024-2025 Monthly Tracker'!AI501)</f>
        <v>0</v>
      </c>
      <c r="O499" s="20">
        <f>SUM('FY2024-2025 Monthly Tracker'!AD501,'FY2024-2025 Monthly Tracker'!AG501,'FY2024-2025 Monthly Tracker'!AJ501)</f>
        <v>0</v>
      </c>
      <c r="P499" s="21" t="e">
        <f t="shared" si="95"/>
        <v>#DIV/0!</v>
      </c>
      <c r="Q499" s="20">
        <f t="shared" si="100"/>
        <v>0</v>
      </c>
      <c r="R499" s="20">
        <f t="shared" si="101"/>
        <v>0</v>
      </c>
      <c r="S499" s="21" t="e">
        <f t="shared" si="96"/>
        <v>#DIV/0!</v>
      </c>
      <c r="T499" s="20">
        <f t="shared" si="102"/>
        <v>0</v>
      </c>
      <c r="U499" s="20">
        <f t="shared" si="103"/>
        <v>0</v>
      </c>
      <c r="V499" s="21" t="e">
        <f t="shared" si="97"/>
        <v>#DIV/0!</v>
      </c>
    </row>
    <row r="500" spans="1:22" x14ac:dyDescent="0.35">
      <c r="A500" s="18">
        <f>'FY2024-2025 Monthly Tracker'!A502</f>
        <v>0</v>
      </c>
      <c r="B500" s="19">
        <f>SUM('FY2024-2025 Monthly Tracker'!B502,'FY2024-2025 Monthly Tracker'!E502,'FY2024-2025 Monthly Tracker'!H502)</f>
        <v>0</v>
      </c>
      <c r="C500" s="20">
        <f>SUM('FY2024-2025 Monthly Tracker'!C502,'FY2024-2025 Monthly Tracker'!F502,'FY2024-2025 Monthly Tracker'!I502)</f>
        <v>0</v>
      </c>
      <c r="D500" s="21" t="e">
        <f t="shared" si="91"/>
        <v>#DIV/0!</v>
      </c>
      <c r="E500" s="20">
        <f>SUM('FY2024-2025 Monthly Tracker'!K502,'FY2024-2025 Monthly Tracker'!N502,'FY2024-2025 Monthly Tracker'!Q502)</f>
        <v>0</v>
      </c>
      <c r="F500" s="20">
        <f>SUM('FY2024-2025 Monthly Tracker'!L502,'FY2024-2025 Monthly Tracker'!O502,'FY2024-2025 Monthly Tracker'!R502)</f>
        <v>0</v>
      </c>
      <c r="G500" s="21" t="e">
        <f t="shared" si="92"/>
        <v>#DIV/0!</v>
      </c>
      <c r="H500" s="20">
        <f t="shared" si="98"/>
        <v>0</v>
      </c>
      <c r="I500" s="20">
        <f t="shared" si="99"/>
        <v>0</v>
      </c>
      <c r="J500" s="21" t="e">
        <f t="shared" si="93"/>
        <v>#DIV/0!</v>
      </c>
      <c r="K500" s="20">
        <f>SUM('FY2024-2025 Monthly Tracker'!T502,'FY2024-2025 Monthly Tracker'!W502,'FY2024-2025 Monthly Tracker'!Z502)</f>
        <v>0</v>
      </c>
      <c r="L500" s="20">
        <f>SUM('FY2024-2025 Monthly Tracker'!U502,'FY2024-2025 Monthly Tracker'!X502,'FY2024-2025 Monthly Tracker'!AA502)</f>
        <v>0</v>
      </c>
      <c r="M500" s="21" t="e">
        <f t="shared" si="94"/>
        <v>#DIV/0!</v>
      </c>
      <c r="N500" s="20">
        <f>SUM('FY2024-2025 Monthly Tracker'!AC502,'FY2024-2025 Monthly Tracker'!AF502,'FY2024-2025 Monthly Tracker'!AI502)</f>
        <v>0</v>
      </c>
      <c r="O500" s="20">
        <f>SUM('FY2024-2025 Monthly Tracker'!AD502,'FY2024-2025 Monthly Tracker'!AG502,'FY2024-2025 Monthly Tracker'!AJ502)</f>
        <v>0</v>
      </c>
      <c r="P500" s="21" t="e">
        <f t="shared" si="95"/>
        <v>#DIV/0!</v>
      </c>
      <c r="Q500" s="20">
        <f t="shared" si="100"/>
        <v>0</v>
      </c>
      <c r="R500" s="20">
        <f t="shared" si="101"/>
        <v>0</v>
      </c>
      <c r="S500" s="21" t="e">
        <f t="shared" si="96"/>
        <v>#DIV/0!</v>
      </c>
      <c r="T500" s="20">
        <f t="shared" si="102"/>
        <v>0</v>
      </c>
      <c r="U500" s="20">
        <f t="shared" si="103"/>
        <v>0</v>
      </c>
      <c r="V500" s="21" t="e">
        <f t="shared" si="97"/>
        <v>#DIV/0!</v>
      </c>
    </row>
    <row r="501" spans="1:22" x14ac:dyDescent="0.35">
      <c r="A501" s="18">
        <f>'FY2024-2025 Monthly Tracker'!A503</f>
        <v>0</v>
      </c>
      <c r="B501" s="19">
        <f>SUM('FY2024-2025 Monthly Tracker'!B503,'FY2024-2025 Monthly Tracker'!E503,'FY2024-2025 Monthly Tracker'!H503)</f>
        <v>0</v>
      </c>
      <c r="C501" s="20">
        <f>SUM('FY2024-2025 Monthly Tracker'!C503,'FY2024-2025 Monthly Tracker'!F503,'FY2024-2025 Monthly Tracker'!I503)</f>
        <v>0</v>
      </c>
      <c r="D501" s="21" t="e">
        <f t="shared" si="91"/>
        <v>#DIV/0!</v>
      </c>
      <c r="E501" s="20">
        <f>SUM('FY2024-2025 Monthly Tracker'!K503,'FY2024-2025 Monthly Tracker'!N503,'FY2024-2025 Monthly Tracker'!Q503)</f>
        <v>0</v>
      </c>
      <c r="F501" s="20">
        <f>SUM('FY2024-2025 Monthly Tracker'!L503,'FY2024-2025 Monthly Tracker'!O503,'FY2024-2025 Monthly Tracker'!R503)</f>
        <v>0</v>
      </c>
      <c r="G501" s="21" t="e">
        <f t="shared" si="92"/>
        <v>#DIV/0!</v>
      </c>
      <c r="H501" s="20">
        <f t="shared" si="98"/>
        <v>0</v>
      </c>
      <c r="I501" s="20">
        <f t="shared" si="99"/>
        <v>0</v>
      </c>
      <c r="J501" s="21" t="e">
        <f t="shared" si="93"/>
        <v>#DIV/0!</v>
      </c>
      <c r="K501" s="20">
        <f>SUM('FY2024-2025 Monthly Tracker'!T503,'FY2024-2025 Monthly Tracker'!W503,'FY2024-2025 Monthly Tracker'!Z503)</f>
        <v>0</v>
      </c>
      <c r="L501" s="20">
        <f>SUM('FY2024-2025 Monthly Tracker'!U503,'FY2024-2025 Monthly Tracker'!X503,'FY2024-2025 Monthly Tracker'!AA503)</f>
        <v>0</v>
      </c>
      <c r="M501" s="21" t="e">
        <f t="shared" si="94"/>
        <v>#DIV/0!</v>
      </c>
      <c r="N501" s="20">
        <f>SUM('FY2024-2025 Monthly Tracker'!AC503,'FY2024-2025 Monthly Tracker'!AF503,'FY2024-2025 Monthly Tracker'!AI503)</f>
        <v>0</v>
      </c>
      <c r="O501" s="20">
        <f>SUM('FY2024-2025 Monthly Tracker'!AD503,'FY2024-2025 Monthly Tracker'!AG503,'FY2024-2025 Monthly Tracker'!AJ503)</f>
        <v>0</v>
      </c>
      <c r="P501" s="21" t="e">
        <f t="shared" si="95"/>
        <v>#DIV/0!</v>
      </c>
      <c r="Q501" s="20">
        <f t="shared" si="100"/>
        <v>0</v>
      </c>
      <c r="R501" s="20">
        <f t="shared" si="101"/>
        <v>0</v>
      </c>
      <c r="S501" s="21" t="e">
        <f t="shared" si="96"/>
        <v>#DIV/0!</v>
      </c>
      <c r="T501" s="20">
        <f t="shared" si="102"/>
        <v>0</v>
      </c>
      <c r="U501" s="20">
        <f t="shared" si="103"/>
        <v>0</v>
      </c>
      <c r="V501" s="21" t="e">
        <f t="shared" si="97"/>
        <v>#DIV/0!</v>
      </c>
    </row>
    <row r="502" spans="1:22" x14ac:dyDescent="0.35">
      <c r="A502" s="18">
        <f>'FY2024-2025 Monthly Tracker'!A504</f>
        <v>0</v>
      </c>
      <c r="B502" s="19">
        <f>SUM('FY2024-2025 Monthly Tracker'!B504,'FY2024-2025 Monthly Tracker'!E504,'FY2024-2025 Monthly Tracker'!H504)</f>
        <v>0</v>
      </c>
      <c r="C502" s="20">
        <f>SUM('FY2024-2025 Monthly Tracker'!C504,'FY2024-2025 Monthly Tracker'!F504,'FY2024-2025 Monthly Tracker'!I504)</f>
        <v>0</v>
      </c>
      <c r="D502" s="21" t="e">
        <f t="shared" si="91"/>
        <v>#DIV/0!</v>
      </c>
      <c r="E502" s="20">
        <f>SUM('FY2024-2025 Monthly Tracker'!K504,'FY2024-2025 Monthly Tracker'!N504,'FY2024-2025 Monthly Tracker'!Q504)</f>
        <v>0</v>
      </c>
      <c r="F502" s="20">
        <f>SUM('FY2024-2025 Monthly Tracker'!L504,'FY2024-2025 Monthly Tracker'!O504,'FY2024-2025 Monthly Tracker'!R504)</f>
        <v>0</v>
      </c>
      <c r="G502" s="21" t="e">
        <f t="shared" si="92"/>
        <v>#DIV/0!</v>
      </c>
      <c r="H502" s="20">
        <f t="shared" si="98"/>
        <v>0</v>
      </c>
      <c r="I502" s="20">
        <f t="shared" si="99"/>
        <v>0</v>
      </c>
      <c r="J502" s="21" t="e">
        <f t="shared" si="93"/>
        <v>#DIV/0!</v>
      </c>
      <c r="K502" s="20">
        <f>SUM('FY2024-2025 Monthly Tracker'!T504,'FY2024-2025 Monthly Tracker'!W504,'FY2024-2025 Monthly Tracker'!Z504)</f>
        <v>0</v>
      </c>
      <c r="L502" s="20">
        <f>SUM('FY2024-2025 Monthly Tracker'!U504,'FY2024-2025 Monthly Tracker'!X504,'FY2024-2025 Monthly Tracker'!AA504)</f>
        <v>0</v>
      </c>
      <c r="M502" s="21" t="e">
        <f t="shared" si="94"/>
        <v>#DIV/0!</v>
      </c>
      <c r="N502" s="20">
        <f>SUM('FY2024-2025 Monthly Tracker'!AC504,'FY2024-2025 Monthly Tracker'!AF504,'FY2024-2025 Monthly Tracker'!AI504)</f>
        <v>0</v>
      </c>
      <c r="O502" s="20">
        <f>SUM('FY2024-2025 Monthly Tracker'!AD504,'FY2024-2025 Monthly Tracker'!AG504,'FY2024-2025 Monthly Tracker'!AJ504)</f>
        <v>0</v>
      </c>
      <c r="P502" s="21" t="e">
        <f t="shared" si="95"/>
        <v>#DIV/0!</v>
      </c>
      <c r="Q502" s="20">
        <f t="shared" si="100"/>
        <v>0</v>
      </c>
      <c r="R502" s="20">
        <f t="shared" si="101"/>
        <v>0</v>
      </c>
      <c r="S502" s="21" t="e">
        <f t="shared" si="96"/>
        <v>#DIV/0!</v>
      </c>
      <c r="T502" s="20">
        <f t="shared" si="102"/>
        <v>0</v>
      </c>
      <c r="U502" s="20">
        <f t="shared" si="103"/>
        <v>0</v>
      </c>
      <c r="V502" s="21" t="e">
        <f t="shared" si="97"/>
        <v>#DIV/0!</v>
      </c>
    </row>
    <row r="503" spans="1:22" x14ac:dyDescent="0.35">
      <c r="A503" s="18">
        <f>'FY2024-2025 Monthly Tracker'!A505</f>
        <v>0</v>
      </c>
      <c r="B503" s="19">
        <f>SUM('FY2024-2025 Monthly Tracker'!B505,'FY2024-2025 Monthly Tracker'!E505,'FY2024-2025 Monthly Tracker'!H505)</f>
        <v>0</v>
      </c>
      <c r="C503" s="20">
        <f>SUM('FY2024-2025 Monthly Tracker'!C505,'FY2024-2025 Monthly Tracker'!F505,'FY2024-2025 Monthly Tracker'!I505)</f>
        <v>0</v>
      </c>
      <c r="D503" s="21" t="e">
        <f t="shared" si="91"/>
        <v>#DIV/0!</v>
      </c>
      <c r="E503" s="20">
        <f>SUM('FY2024-2025 Monthly Tracker'!K505,'FY2024-2025 Monthly Tracker'!N505,'FY2024-2025 Monthly Tracker'!Q505)</f>
        <v>0</v>
      </c>
      <c r="F503" s="20">
        <f>SUM('FY2024-2025 Monthly Tracker'!L505,'FY2024-2025 Monthly Tracker'!O505,'FY2024-2025 Monthly Tracker'!R505)</f>
        <v>0</v>
      </c>
      <c r="G503" s="21" t="e">
        <f t="shared" si="92"/>
        <v>#DIV/0!</v>
      </c>
      <c r="H503" s="20">
        <f t="shared" si="98"/>
        <v>0</v>
      </c>
      <c r="I503" s="20">
        <f t="shared" si="99"/>
        <v>0</v>
      </c>
      <c r="J503" s="21" t="e">
        <f t="shared" si="93"/>
        <v>#DIV/0!</v>
      </c>
      <c r="K503" s="20">
        <f>SUM('FY2024-2025 Monthly Tracker'!T505,'FY2024-2025 Monthly Tracker'!W505,'FY2024-2025 Monthly Tracker'!Z505)</f>
        <v>0</v>
      </c>
      <c r="L503" s="20">
        <f>SUM('FY2024-2025 Monthly Tracker'!U505,'FY2024-2025 Monthly Tracker'!X505,'FY2024-2025 Monthly Tracker'!AA505)</f>
        <v>0</v>
      </c>
      <c r="M503" s="21" t="e">
        <f t="shared" si="94"/>
        <v>#DIV/0!</v>
      </c>
      <c r="N503" s="20">
        <f>SUM('FY2024-2025 Monthly Tracker'!AC505,'FY2024-2025 Monthly Tracker'!AF505,'FY2024-2025 Monthly Tracker'!AI505)</f>
        <v>0</v>
      </c>
      <c r="O503" s="20">
        <f>SUM('FY2024-2025 Monthly Tracker'!AD505,'FY2024-2025 Monthly Tracker'!AG505,'FY2024-2025 Monthly Tracker'!AJ505)</f>
        <v>0</v>
      </c>
      <c r="P503" s="21" t="e">
        <f t="shared" si="95"/>
        <v>#DIV/0!</v>
      </c>
      <c r="Q503" s="20">
        <f t="shared" si="100"/>
        <v>0</v>
      </c>
      <c r="R503" s="20">
        <f t="shared" si="101"/>
        <v>0</v>
      </c>
      <c r="S503" s="21" t="e">
        <f t="shared" si="96"/>
        <v>#DIV/0!</v>
      </c>
      <c r="T503" s="20">
        <f t="shared" si="102"/>
        <v>0</v>
      </c>
      <c r="U503" s="20">
        <f t="shared" si="103"/>
        <v>0</v>
      </c>
      <c r="V503" s="21" t="e">
        <f t="shared" si="97"/>
        <v>#DIV/0!</v>
      </c>
    </row>
    <row r="504" spans="1:22" x14ac:dyDescent="0.35">
      <c r="A504" s="18">
        <f>'FY2024-2025 Monthly Tracker'!A506</f>
        <v>0</v>
      </c>
      <c r="B504" s="19">
        <f>SUM('FY2024-2025 Monthly Tracker'!B506,'FY2024-2025 Monthly Tracker'!E506,'FY2024-2025 Monthly Tracker'!H506)</f>
        <v>0</v>
      </c>
      <c r="C504" s="20">
        <f>SUM('FY2024-2025 Monthly Tracker'!C506,'FY2024-2025 Monthly Tracker'!F506,'FY2024-2025 Monthly Tracker'!I506)</f>
        <v>0</v>
      </c>
      <c r="D504" s="21" t="e">
        <f t="shared" si="91"/>
        <v>#DIV/0!</v>
      </c>
      <c r="E504" s="20">
        <f>SUM('FY2024-2025 Monthly Tracker'!K506,'FY2024-2025 Monthly Tracker'!N506,'FY2024-2025 Monthly Tracker'!Q506)</f>
        <v>0</v>
      </c>
      <c r="F504" s="20">
        <f>SUM('FY2024-2025 Monthly Tracker'!L506,'FY2024-2025 Monthly Tracker'!O506,'FY2024-2025 Monthly Tracker'!R506)</f>
        <v>0</v>
      </c>
      <c r="G504" s="21" t="e">
        <f t="shared" si="92"/>
        <v>#DIV/0!</v>
      </c>
      <c r="H504" s="20">
        <f t="shared" si="98"/>
        <v>0</v>
      </c>
      <c r="I504" s="20">
        <f t="shared" si="99"/>
        <v>0</v>
      </c>
      <c r="J504" s="21" t="e">
        <f t="shared" si="93"/>
        <v>#DIV/0!</v>
      </c>
      <c r="K504" s="20">
        <f>SUM('FY2024-2025 Monthly Tracker'!T506,'FY2024-2025 Monthly Tracker'!W506,'FY2024-2025 Monthly Tracker'!Z506)</f>
        <v>0</v>
      </c>
      <c r="L504" s="20">
        <f>SUM('FY2024-2025 Monthly Tracker'!U506,'FY2024-2025 Monthly Tracker'!X506,'FY2024-2025 Monthly Tracker'!AA506)</f>
        <v>0</v>
      </c>
      <c r="M504" s="21" t="e">
        <f t="shared" si="94"/>
        <v>#DIV/0!</v>
      </c>
      <c r="N504" s="20">
        <f>SUM('FY2024-2025 Monthly Tracker'!AC506,'FY2024-2025 Monthly Tracker'!AF506,'FY2024-2025 Monthly Tracker'!AI506)</f>
        <v>0</v>
      </c>
      <c r="O504" s="20">
        <f>SUM('FY2024-2025 Monthly Tracker'!AD506,'FY2024-2025 Monthly Tracker'!AG506,'FY2024-2025 Monthly Tracker'!AJ506)</f>
        <v>0</v>
      </c>
      <c r="P504" s="21" t="e">
        <f t="shared" si="95"/>
        <v>#DIV/0!</v>
      </c>
      <c r="Q504" s="20">
        <f t="shared" si="100"/>
        <v>0</v>
      </c>
      <c r="R504" s="20">
        <f t="shared" si="101"/>
        <v>0</v>
      </c>
      <c r="S504" s="21" t="e">
        <f t="shared" si="96"/>
        <v>#DIV/0!</v>
      </c>
      <c r="T504" s="20">
        <f t="shared" si="102"/>
        <v>0</v>
      </c>
      <c r="U504" s="20">
        <f t="shared" si="103"/>
        <v>0</v>
      </c>
      <c r="V504" s="21" t="e">
        <f t="shared" si="97"/>
        <v>#DIV/0!</v>
      </c>
    </row>
    <row r="505" spans="1:22" x14ac:dyDescent="0.35">
      <c r="A505" s="18">
        <f>'FY2024-2025 Monthly Tracker'!A507</f>
        <v>0</v>
      </c>
      <c r="B505" s="19">
        <f>SUM('FY2024-2025 Monthly Tracker'!B507,'FY2024-2025 Monthly Tracker'!E507,'FY2024-2025 Monthly Tracker'!H507)</f>
        <v>0</v>
      </c>
      <c r="C505" s="20">
        <f>SUM('FY2024-2025 Monthly Tracker'!C507,'FY2024-2025 Monthly Tracker'!F507,'FY2024-2025 Monthly Tracker'!I507)</f>
        <v>0</v>
      </c>
      <c r="D505" s="21" t="e">
        <f t="shared" si="91"/>
        <v>#DIV/0!</v>
      </c>
      <c r="E505" s="20">
        <f>SUM('FY2024-2025 Monthly Tracker'!K507,'FY2024-2025 Monthly Tracker'!N507,'FY2024-2025 Monthly Tracker'!Q507)</f>
        <v>0</v>
      </c>
      <c r="F505" s="20">
        <f>SUM('FY2024-2025 Monthly Tracker'!L507,'FY2024-2025 Monthly Tracker'!O507,'FY2024-2025 Monthly Tracker'!R507)</f>
        <v>0</v>
      </c>
      <c r="G505" s="21" t="e">
        <f t="shared" si="92"/>
        <v>#DIV/0!</v>
      </c>
      <c r="H505" s="20">
        <f t="shared" si="98"/>
        <v>0</v>
      </c>
      <c r="I505" s="20">
        <f t="shared" si="99"/>
        <v>0</v>
      </c>
      <c r="J505" s="21" t="e">
        <f t="shared" si="93"/>
        <v>#DIV/0!</v>
      </c>
      <c r="K505" s="20">
        <f>SUM('FY2024-2025 Monthly Tracker'!T507,'FY2024-2025 Monthly Tracker'!W507,'FY2024-2025 Monthly Tracker'!Z507)</f>
        <v>0</v>
      </c>
      <c r="L505" s="20">
        <f>SUM('FY2024-2025 Monthly Tracker'!U507,'FY2024-2025 Monthly Tracker'!X507,'FY2024-2025 Monthly Tracker'!AA507)</f>
        <v>0</v>
      </c>
      <c r="M505" s="21" t="e">
        <f t="shared" si="94"/>
        <v>#DIV/0!</v>
      </c>
      <c r="N505" s="20">
        <f>SUM('FY2024-2025 Monthly Tracker'!AC507,'FY2024-2025 Monthly Tracker'!AF507,'FY2024-2025 Monthly Tracker'!AI507)</f>
        <v>0</v>
      </c>
      <c r="O505" s="20">
        <f>SUM('FY2024-2025 Monthly Tracker'!AD507,'FY2024-2025 Monthly Tracker'!AG507,'FY2024-2025 Monthly Tracker'!AJ507)</f>
        <v>0</v>
      </c>
      <c r="P505" s="21" t="e">
        <f t="shared" si="95"/>
        <v>#DIV/0!</v>
      </c>
      <c r="Q505" s="20">
        <f t="shared" si="100"/>
        <v>0</v>
      </c>
      <c r="R505" s="20">
        <f t="shared" si="101"/>
        <v>0</v>
      </c>
      <c r="S505" s="21" t="e">
        <f t="shared" si="96"/>
        <v>#DIV/0!</v>
      </c>
      <c r="T505" s="20">
        <f t="shared" si="102"/>
        <v>0</v>
      </c>
      <c r="U505" s="20">
        <f t="shared" si="103"/>
        <v>0</v>
      </c>
      <c r="V505" s="21" t="e">
        <f t="shared" si="97"/>
        <v>#DIV/0!</v>
      </c>
    </row>
    <row r="506" spans="1:22" x14ac:dyDescent="0.35">
      <c r="A506" s="18">
        <f>'FY2024-2025 Monthly Tracker'!A508</f>
        <v>0</v>
      </c>
      <c r="B506" s="19">
        <f>SUM('FY2024-2025 Monthly Tracker'!B508,'FY2024-2025 Monthly Tracker'!E508,'FY2024-2025 Monthly Tracker'!H508)</f>
        <v>0</v>
      </c>
      <c r="C506" s="20">
        <f>SUM('FY2024-2025 Monthly Tracker'!C508,'FY2024-2025 Monthly Tracker'!F508,'FY2024-2025 Monthly Tracker'!I508)</f>
        <v>0</v>
      </c>
      <c r="D506" s="21" t="e">
        <f t="shared" si="91"/>
        <v>#DIV/0!</v>
      </c>
      <c r="E506" s="20">
        <f>SUM('FY2024-2025 Monthly Tracker'!K508,'FY2024-2025 Monthly Tracker'!N508,'FY2024-2025 Monthly Tracker'!Q508)</f>
        <v>0</v>
      </c>
      <c r="F506" s="20">
        <f>SUM('FY2024-2025 Monthly Tracker'!L508,'FY2024-2025 Monthly Tracker'!O508,'FY2024-2025 Monthly Tracker'!R508)</f>
        <v>0</v>
      </c>
      <c r="G506" s="21" t="e">
        <f t="shared" si="92"/>
        <v>#DIV/0!</v>
      </c>
      <c r="H506" s="20">
        <f t="shared" si="98"/>
        <v>0</v>
      </c>
      <c r="I506" s="20">
        <f t="shared" si="99"/>
        <v>0</v>
      </c>
      <c r="J506" s="21" t="e">
        <f t="shared" si="93"/>
        <v>#DIV/0!</v>
      </c>
      <c r="K506" s="20">
        <f>SUM('FY2024-2025 Monthly Tracker'!T508,'FY2024-2025 Monthly Tracker'!W508,'FY2024-2025 Monthly Tracker'!Z508)</f>
        <v>0</v>
      </c>
      <c r="L506" s="20">
        <f>SUM('FY2024-2025 Monthly Tracker'!U508,'FY2024-2025 Monthly Tracker'!X508,'FY2024-2025 Monthly Tracker'!AA508)</f>
        <v>0</v>
      </c>
      <c r="M506" s="21" t="e">
        <f t="shared" si="94"/>
        <v>#DIV/0!</v>
      </c>
      <c r="N506" s="20">
        <f>SUM('FY2024-2025 Monthly Tracker'!AC508,'FY2024-2025 Monthly Tracker'!AF508,'FY2024-2025 Monthly Tracker'!AI508)</f>
        <v>0</v>
      </c>
      <c r="O506" s="20">
        <f>SUM('FY2024-2025 Monthly Tracker'!AD508,'FY2024-2025 Monthly Tracker'!AG508,'FY2024-2025 Monthly Tracker'!AJ508)</f>
        <v>0</v>
      </c>
      <c r="P506" s="21" t="e">
        <f t="shared" si="95"/>
        <v>#DIV/0!</v>
      </c>
      <c r="Q506" s="20">
        <f t="shared" si="100"/>
        <v>0</v>
      </c>
      <c r="R506" s="20">
        <f t="shared" si="101"/>
        <v>0</v>
      </c>
      <c r="S506" s="21" t="e">
        <f t="shared" si="96"/>
        <v>#DIV/0!</v>
      </c>
      <c r="T506" s="20">
        <f t="shared" si="102"/>
        <v>0</v>
      </c>
      <c r="U506" s="20">
        <f t="shared" si="103"/>
        <v>0</v>
      </c>
      <c r="V506" s="21" t="e">
        <f t="shared" si="97"/>
        <v>#DIV/0!</v>
      </c>
    </row>
    <row r="507" spans="1:22" x14ac:dyDescent="0.35">
      <c r="A507" s="18">
        <f>'FY2024-2025 Monthly Tracker'!A509</f>
        <v>0</v>
      </c>
      <c r="B507" s="19">
        <f>SUM('FY2024-2025 Monthly Tracker'!B509,'FY2024-2025 Monthly Tracker'!E509,'FY2024-2025 Monthly Tracker'!H509)</f>
        <v>0</v>
      </c>
      <c r="C507" s="20">
        <f>SUM('FY2024-2025 Monthly Tracker'!C509,'FY2024-2025 Monthly Tracker'!F509,'FY2024-2025 Monthly Tracker'!I509)</f>
        <v>0</v>
      </c>
      <c r="D507" s="21" t="e">
        <f t="shared" si="91"/>
        <v>#DIV/0!</v>
      </c>
      <c r="E507" s="20">
        <f>SUM('FY2024-2025 Monthly Tracker'!K509,'FY2024-2025 Monthly Tracker'!N509,'FY2024-2025 Monthly Tracker'!Q509)</f>
        <v>0</v>
      </c>
      <c r="F507" s="20">
        <f>SUM('FY2024-2025 Monthly Tracker'!L509,'FY2024-2025 Monthly Tracker'!O509,'FY2024-2025 Monthly Tracker'!R509)</f>
        <v>0</v>
      </c>
      <c r="G507" s="21" t="e">
        <f t="shared" si="92"/>
        <v>#DIV/0!</v>
      </c>
      <c r="H507" s="20">
        <f t="shared" si="98"/>
        <v>0</v>
      </c>
      <c r="I507" s="20">
        <f t="shared" si="99"/>
        <v>0</v>
      </c>
      <c r="J507" s="21" t="e">
        <f t="shared" si="93"/>
        <v>#DIV/0!</v>
      </c>
      <c r="K507" s="20">
        <f>SUM('FY2024-2025 Monthly Tracker'!T509,'FY2024-2025 Monthly Tracker'!W509,'FY2024-2025 Monthly Tracker'!Z509)</f>
        <v>0</v>
      </c>
      <c r="L507" s="20">
        <f>SUM('FY2024-2025 Monthly Tracker'!U509,'FY2024-2025 Monthly Tracker'!X509,'FY2024-2025 Monthly Tracker'!AA509)</f>
        <v>0</v>
      </c>
      <c r="M507" s="21" t="e">
        <f t="shared" si="94"/>
        <v>#DIV/0!</v>
      </c>
      <c r="N507" s="20">
        <f>SUM('FY2024-2025 Monthly Tracker'!AC509,'FY2024-2025 Monthly Tracker'!AF509,'FY2024-2025 Monthly Tracker'!AI509)</f>
        <v>0</v>
      </c>
      <c r="O507" s="20">
        <f>SUM('FY2024-2025 Monthly Tracker'!AD509,'FY2024-2025 Monthly Tracker'!AG509,'FY2024-2025 Monthly Tracker'!AJ509)</f>
        <v>0</v>
      </c>
      <c r="P507" s="21" t="e">
        <f t="shared" si="95"/>
        <v>#DIV/0!</v>
      </c>
      <c r="Q507" s="20">
        <f t="shared" si="100"/>
        <v>0</v>
      </c>
      <c r="R507" s="20">
        <f t="shared" si="101"/>
        <v>0</v>
      </c>
      <c r="S507" s="21" t="e">
        <f t="shared" si="96"/>
        <v>#DIV/0!</v>
      </c>
      <c r="T507" s="20">
        <f t="shared" si="102"/>
        <v>0</v>
      </c>
      <c r="U507" s="20">
        <f t="shared" si="103"/>
        <v>0</v>
      </c>
      <c r="V507" s="21" t="e">
        <f t="shared" si="97"/>
        <v>#DIV/0!</v>
      </c>
    </row>
    <row r="508" spans="1:22" x14ac:dyDescent="0.35">
      <c r="A508" s="18">
        <f>'FY2024-2025 Monthly Tracker'!A510</f>
        <v>0</v>
      </c>
      <c r="B508" s="19">
        <f>SUM('FY2024-2025 Monthly Tracker'!B510,'FY2024-2025 Monthly Tracker'!E510,'FY2024-2025 Monthly Tracker'!H510)</f>
        <v>0</v>
      </c>
      <c r="C508" s="20">
        <f>SUM('FY2024-2025 Monthly Tracker'!C510,'FY2024-2025 Monthly Tracker'!F510,'FY2024-2025 Monthly Tracker'!I510)</f>
        <v>0</v>
      </c>
      <c r="D508" s="21" t="e">
        <f t="shared" si="91"/>
        <v>#DIV/0!</v>
      </c>
      <c r="E508" s="20">
        <f>SUM('FY2024-2025 Monthly Tracker'!K510,'FY2024-2025 Monthly Tracker'!N510,'FY2024-2025 Monthly Tracker'!Q510)</f>
        <v>0</v>
      </c>
      <c r="F508" s="20">
        <f>SUM('FY2024-2025 Monthly Tracker'!L510,'FY2024-2025 Monthly Tracker'!O510,'FY2024-2025 Monthly Tracker'!R510)</f>
        <v>0</v>
      </c>
      <c r="G508" s="21" t="e">
        <f t="shared" si="92"/>
        <v>#DIV/0!</v>
      </c>
      <c r="H508" s="20">
        <f t="shared" si="98"/>
        <v>0</v>
      </c>
      <c r="I508" s="20">
        <f t="shared" si="99"/>
        <v>0</v>
      </c>
      <c r="J508" s="21" t="e">
        <f t="shared" si="93"/>
        <v>#DIV/0!</v>
      </c>
      <c r="K508" s="20">
        <f>SUM('FY2024-2025 Monthly Tracker'!T510,'FY2024-2025 Monthly Tracker'!W510,'FY2024-2025 Monthly Tracker'!Z510)</f>
        <v>0</v>
      </c>
      <c r="L508" s="20">
        <f>SUM('FY2024-2025 Monthly Tracker'!U510,'FY2024-2025 Monthly Tracker'!X510,'FY2024-2025 Monthly Tracker'!AA510)</f>
        <v>0</v>
      </c>
      <c r="M508" s="21" t="e">
        <f t="shared" si="94"/>
        <v>#DIV/0!</v>
      </c>
      <c r="N508" s="20">
        <f>SUM('FY2024-2025 Monthly Tracker'!AC510,'FY2024-2025 Monthly Tracker'!AF510,'FY2024-2025 Monthly Tracker'!AI510)</f>
        <v>0</v>
      </c>
      <c r="O508" s="20">
        <f>SUM('FY2024-2025 Monthly Tracker'!AD510,'FY2024-2025 Monthly Tracker'!AG510,'FY2024-2025 Monthly Tracker'!AJ510)</f>
        <v>0</v>
      </c>
      <c r="P508" s="21" t="e">
        <f t="shared" si="95"/>
        <v>#DIV/0!</v>
      </c>
      <c r="Q508" s="20">
        <f t="shared" si="100"/>
        <v>0</v>
      </c>
      <c r="R508" s="20">
        <f t="shared" si="101"/>
        <v>0</v>
      </c>
      <c r="S508" s="21" t="e">
        <f t="shared" si="96"/>
        <v>#DIV/0!</v>
      </c>
      <c r="T508" s="20">
        <f t="shared" si="102"/>
        <v>0</v>
      </c>
      <c r="U508" s="20">
        <f t="shared" si="103"/>
        <v>0</v>
      </c>
      <c r="V508" s="21" t="e">
        <f t="shared" si="97"/>
        <v>#DIV/0!</v>
      </c>
    </row>
    <row r="509" spans="1:22" x14ac:dyDescent="0.35">
      <c r="A509" s="18">
        <f>'FY2024-2025 Monthly Tracker'!A511</f>
        <v>0</v>
      </c>
      <c r="B509" s="19">
        <f>SUM('FY2024-2025 Monthly Tracker'!B511,'FY2024-2025 Monthly Tracker'!E511,'FY2024-2025 Monthly Tracker'!H511)</f>
        <v>0</v>
      </c>
      <c r="C509" s="20">
        <f>SUM('FY2024-2025 Monthly Tracker'!C511,'FY2024-2025 Monthly Tracker'!F511,'FY2024-2025 Monthly Tracker'!I511)</f>
        <v>0</v>
      </c>
      <c r="D509" s="21" t="e">
        <f t="shared" si="91"/>
        <v>#DIV/0!</v>
      </c>
      <c r="E509" s="20">
        <f>SUM('FY2024-2025 Monthly Tracker'!K511,'FY2024-2025 Monthly Tracker'!N511,'FY2024-2025 Monthly Tracker'!Q511)</f>
        <v>0</v>
      </c>
      <c r="F509" s="20">
        <f>SUM('FY2024-2025 Monthly Tracker'!L511,'FY2024-2025 Monthly Tracker'!O511,'FY2024-2025 Monthly Tracker'!R511)</f>
        <v>0</v>
      </c>
      <c r="G509" s="21" t="e">
        <f t="shared" si="92"/>
        <v>#DIV/0!</v>
      </c>
      <c r="H509" s="20">
        <f t="shared" si="98"/>
        <v>0</v>
      </c>
      <c r="I509" s="20">
        <f t="shared" si="99"/>
        <v>0</v>
      </c>
      <c r="J509" s="21" t="e">
        <f t="shared" si="93"/>
        <v>#DIV/0!</v>
      </c>
      <c r="K509" s="20">
        <f>SUM('FY2024-2025 Monthly Tracker'!T511,'FY2024-2025 Monthly Tracker'!W511,'FY2024-2025 Monthly Tracker'!Z511)</f>
        <v>0</v>
      </c>
      <c r="L509" s="20">
        <f>SUM('FY2024-2025 Monthly Tracker'!U511,'FY2024-2025 Monthly Tracker'!X511,'FY2024-2025 Monthly Tracker'!AA511)</f>
        <v>0</v>
      </c>
      <c r="M509" s="21" t="e">
        <f t="shared" si="94"/>
        <v>#DIV/0!</v>
      </c>
      <c r="N509" s="20">
        <f>SUM('FY2024-2025 Monthly Tracker'!AC511,'FY2024-2025 Monthly Tracker'!AF511,'FY2024-2025 Monthly Tracker'!AI511)</f>
        <v>0</v>
      </c>
      <c r="O509" s="20">
        <f>SUM('FY2024-2025 Monthly Tracker'!AD511,'FY2024-2025 Monthly Tracker'!AG511,'FY2024-2025 Monthly Tracker'!AJ511)</f>
        <v>0</v>
      </c>
      <c r="P509" s="21" t="e">
        <f t="shared" si="95"/>
        <v>#DIV/0!</v>
      </c>
      <c r="Q509" s="20">
        <f t="shared" si="100"/>
        <v>0</v>
      </c>
      <c r="R509" s="20">
        <f t="shared" si="101"/>
        <v>0</v>
      </c>
      <c r="S509" s="21" t="e">
        <f t="shared" si="96"/>
        <v>#DIV/0!</v>
      </c>
      <c r="T509" s="20">
        <f t="shared" si="102"/>
        <v>0</v>
      </c>
      <c r="U509" s="20">
        <f t="shared" si="103"/>
        <v>0</v>
      </c>
      <c r="V509" s="21" t="e">
        <f t="shared" si="97"/>
        <v>#DIV/0!</v>
      </c>
    </row>
    <row r="510" spans="1:22" x14ac:dyDescent="0.35">
      <c r="A510" s="18">
        <f>'FY2024-2025 Monthly Tracker'!A512</f>
        <v>0</v>
      </c>
      <c r="B510" s="19">
        <f>SUM('FY2024-2025 Monthly Tracker'!B512,'FY2024-2025 Monthly Tracker'!E512,'FY2024-2025 Monthly Tracker'!H512)</f>
        <v>0</v>
      </c>
      <c r="C510" s="20">
        <f>SUM('FY2024-2025 Monthly Tracker'!C512,'FY2024-2025 Monthly Tracker'!F512,'FY2024-2025 Monthly Tracker'!I512)</f>
        <v>0</v>
      </c>
      <c r="D510" s="21" t="e">
        <f t="shared" si="91"/>
        <v>#DIV/0!</v>
      </c>
      <c r="E510" s="20">
        <f>SUM('FY2024-2025 Monthly Tracker'!K512,'FY2024-2025 Monthly Tracker'!N512,'FY2024-2025 Monthly Tracker'!Q512)</f>
        <v>0</v>
      </c>
      <c r="F510" s="20">
        <f>SUM('FY2024-2025 Monthly Tracker'!L512,'FY2024-2025 Monthly Tracker'!O512,'FY2024-2025 Monthly Tracker'!R512)</f>
        <v>0</v>
      </c>
      <c r="G510" s="21" t="e">
        <f t="shared" si="92"/>
        <v>#DIV/0!</v>
      </c>
      <c r="H510" s="20">
        <f t="shared" si="98"/>
        <v>0</v>
      </c>
      <c r="I510" s="20">
        <f t="shared" si="99"/>
        <v>0</v>
      </c>
      <c r="J510" s="21" t="e">
        <f t="shared" si="93"/>
        <v>#DIV/0!</v>
      </c>
      <c r="K510" s="20">
        <f>SUM('FY2024-2025 Monthly Tracker'!T512,'FY2024-2025 Monthly Tracker'!W512,'FY2024-2025 Monthly Tracker'!Z512)</f>
        <v>0</v>
      </c>
      <c r="L510" s="20">
        <f>SUM('FY2024-2025 Monthly Tracker'!U512,'FY2024-2025 Monthly Tracker'!X512,'FY2024-2025 Monthly Tracker'!AA512)</f>
        <v>0</v>
      </c>
      <c r="M510" s="21" t="e">
        <f t="shared" si="94"/>
        <v>#DIV/0!</v>
      </c>
      <c r="N510" s="20">
        <f>SUM('FY2024-2025 Monthly Tracker'!AC512,'FY2024-2025 Monthly Tracker'!AF512,'FY2024-2025 Monthly Tracker'!AI512)</f>
        <v>0</v>
      </c>
      <c r="O510" s="20">
        <f>SUM('FY2024-2025 Monthly Tracker'!AD512,'FY2024-2025 Monthly Tracker'!AG512,'FY2024-2025 Monthly Tracker'!AJ512)</f>
        <v>0</v>
      </c>
      <c r="P510" s="21" t="e">
        <f t="shared" si="95"/>
        <v>#DIV/0!</v>
      </c>
      <c r="Q510" s="20">
        <f t="shared" si="100"/>
        <v>0</v>
      </c>
      <c r="R510" s="20">
        <f t="shared" si="101"/>
        <v>0</v>
      </c>
      <c r="S510" s="21" t="e">
        <f t="shared" si="96"/>
        <v>#DIV/0!</v>
      </c>
      <c r="T510" s="20">
        <f t="shared" si="102"/>
        <v>0</v>
      </c>
      <c r="U510" s="20">
        <f t="shared" si="103"/>
        <v>0</v>
      </c>
      <c r="V510" s="21" t="e">
        <f t="shared" si="97"/>
        <v>#DIV/0!</v>
      </c>
    </row>
    <row r="511" spans="1:22" x14ac:dyDescent="0.35">
      <c r="A511" s="18">
        <f>'FY2024-2025 Monthly Tracker'!A513</f>
        <v>0</v>
      </c>
      <c r="B511" s="19">
        <f>SUM('FY2024-2025 Monthly Tracker'!B513,'FY2024-2025 Monthly Tracker'!E513,'FY2024-2025 Monthly Tracker'!H513)</f>
        <v>0</v>
      </c>
      <c r="C511" s="20">
        <f>SUM('FY2024-2025 Monthly Tracker'!C513,'FY2024-2025 Monthly Tracker'!F513,'FY2024-2025 Monthly Tracker'!I513)</f>
        <v>0</v>
      </c>
      <c r="D511" s="21" t="e">
        <f t="shared" si="91"/>
        <v>#DIV/0!</v>
      </c>
      <c r="E511" s="20">
        <f>SUM('FY2024-2025 Monthly Tracker'!K513,'FY2024-2025 Monthly Tracker'!N513,'FY2024-2025 Monthly Tracker'!Q513)</f>
        <v>0</v>
      </c>
      <c r="F511" s="20">
        <f>SUM('FY2024-2025 Monthly Tracker'!L513,'FY2024-2025 Monthly Tracker'!O513,'FY2024-2025 Monthly Tracker'!R513)</f>
        <v>0</v>
      </c>
      <c r="G511" s="21" t="e">
        <f t="shared" si="92"/>
        <v>#DIV/0!</v>
      </c>
      <c r="H511" s="20">
        <f t="shared" si="98"/>
        <v>0</v>
      </c>
      <c r="I511" s="20">
        <f t="shared" si="99"/>
        <v>0</v>
      </c>
      <c r="J511" s="21" t="e">
        <f t="shared" si="93"/>
        <v>#DIV/0!</v>
      </c>
      <c r="K511" s="20">
        <f>SUM('FY2024-2025 Monthly Tracker'!T513,'FY2024-2025 Monthly Tracker'!W513,'FY2024-2025 Monthly Tracker'!Z513)</f>
        <v>0</v>
      </c>
      <c r="L511" s="20">
        <f>SUM('FY2024-2025 Monthly Tracker'!U513,'FY2024-2025 Monthly Tracker'!X513,'FY2024-2025 Monthly Tracker'!AA513)</f>
        <v>0</v>
      </c>
      <c r="M511" s="21" t="e">
        <f t="shared" si="94"/>
        <v>#DIV/0!</v>
      </c>
      <c r="N511" s="20">
        <f>SUM('FY2024-2025 Monthly Tracker'!AC513,'FY2024-2025 Monthly Tracker'!AF513,'FY2024-2025 Monthly Tracker'!AI513)</f>
        <v>0</v>
      </c>
      <c r="O511" s="20">
        <f>SUM('FY2024-2025 Monthly Tracker'!AD513,'FY2024-2025 Monthly Tracker'!AG513,'FY2024-2025 Monthly Tracker'!AJ513)</f>
        <v>0</v>
      </c>
      <c r="P511" s="21" t="e">
        <f t="shared" si="95"/>
        <v>#DIV/0!</v>
      </c>
      <c r="Q511" s="20">
        <f t="shared" si="100"/>
        <v>0</v>
      </c>
      <c r="R511" s="20">
        <f t="shared" si="101"/>
        <v>0</v>
      </c>
      <c r="S511" s="21" t="e">
        <f t="shared" si="96"/>
        <v>#DIV/0!</v>
      </c>
      <c r="T511" s="20">
        <f t="shared" si="102"/>
        <v>0</v>
      </c>
      <c r="U511" s="20">
        <f t="shared" si="103"/>
        <v>0</v>
      </c>
      <c r="V511" s="21" t="e">
        <f t="shared" si="97"/>
        <v>#DIV/0!</v>
      </c>
    </row>
    <row r="512" spans="1:22" x14ac:dyDescent="0.35">
      <c r="A512" s="18">
        <f>'FY2024-2025 Monthly Tracker'!A514</f>
        <v>0</v>
      </c>
      <c r="B512" s="19">
        <f>SUM('FY2024-2025 Monthly Tracker'!B514,'FY2024-2025 Monthly Tracker'!E514,'FY2024-2025 Monthly Tracker'!H514)</f>
        <v>0</v>
      </c>
      <c r="C512" s="20">
        <f>SUM('FY2024-2025 Monthly Tracker'!C514,'FY2024-2025 Monthly Tracker'!F514,'FY2024-2025 Monthly Tracker'!I514)</f>
        <v>0</v>
      </c>
      <c r="D512" s="21" t="e">
        <f t="shared" si="91"/>
        <v>#DIV/0!</v>
      </c>
      <c r="E512" s="20">
        <f>SUM('FY2024-2025 Monthly Tracker'!K514,'FY2024-2025 Monthly Tracker'!N514,'FY2024-2025 Monthly Tracker'!Q514)</f>
        <v>0</v>
      </c>
      <c r="F512" s="20">
        <f>SUM('FY2024-2025 Monthly Tracker'!L514,'FY2024-2025 Monthly Tracker'!O514,'FY2024-2025 Monthly Tracker'!R514)</f>
        <v>0</v>
      </c>
      <c r="G512" s="21" t="e">
        <f t="shared" si="92"/>
        <v>#DIV/0!</v>
      </c>
      <c r="H512" s="20">
        <f t="shared" si="98"/>
        <v>0</v>
      </c>
      <c r="I512" s="20">
        <f t="shared" si="99"/>
        <v>0</v>
      </c>
      <c r="J512" s="21" t="e">
        <f t="shared" si="93"/>
        <v>#DIV/0!</v>
      </c>
      <c r="K512" s="20">
        <f>SUM('FY2024-2025 Monthly Tracker'!T514,'FY2024-2025 Monthly Tracker'!W514,'FY2024-2025 Monthly Tracker'!Z514)</f>
        <v>0</v>
      </c>
      <c r="L512" s="20">
        <f>SUM('FY2024-2025 Monthly Tracker'!U514,'FY2024-2025 Monthly Tracker'!X514,'FY2024-2025 Monthly Tracker'!AA514)</f>
        <v>0</v>
      </c>
      <c r="M512" s="21" t="e">
        <f t="shared" si="94"/>
        <v>#DIV/0!</v>
      </c>
      <c r="N512" s="20">
        <f>SUM('FY2024-2025 Monthly Tracker'!AC514,'FY2024-2025 Monthly Tracker'!AF514,'FY2024-2025 Monthly Tracker'!AI514)</f>
        <v>0</v>
      </c>
      <c r="O512" s="20">
        <f>SUM('FY2024-2025 Monthly Tracker'!AD514,'FY2024-2025 Monthly Tracker'!AG514,'FY2024-2025 Monthly Tracker'!AJ514)</f>
        <v>0</v>
      </c>
      <c r="P512" s="21" t="e">
        <f t="shared" si="95"/>
        <v>#DIV/0!</v>
      </c>
      <c r="Q512" s="20">
        <f t="shared" si="100"/>
        <v>0</v>
      </c>
      <c r="R512" s="20">
        <f t="shared" si="101"/>
        <v>0</v>
      </c>
      <c r="S512" s="21" t="e">
        <f t="shared" si="96"/>
        <v>#DIV/0!</v>
      </c>
      <c r="T512" s="20">
        <f t="shared" si="102"/>
        <v>0</v>
      </c>
      <c r="U512" s="20">
        <f t="shared" si="103"/>
        <v>0</v>
      </c>
      <c r="V512" s="21" t="e">
        <f t="shared" si="97"/>
        <v>#DIV/0!</v>
      </c>
    </row>
    <row r="513" spans="1:22" x14ac:dyDescent="0.35">
      <c r="A513" s="18">
        <f>'FY2024-2025 Monthly Tracker'!A515</f>
        <v>0</v>
      </c>
      <c r="B513" s="19">
        <f>SUM('FY2024-2025 Monthly Tracker'!B515,'FY2024-2025 Monthly Tracker'!E515,'FY2024-2025 Monthly Tracker'!H515)</f>
        <v>0</v>
      </c>
      <c r="C513" s="20">
        <f>SUM('FY2024-2025 Monthly Tracker'!C515,'FY2024-2025 Monthly Tracker'!F515,'FY2024-2025 Monthly Tracker'!I515)</f>
        <v>0</v>
      </c>
      <c r="D513" s="21" t="e">
        <f t="shared" si="91"/>
        <v>#DIV/0!</v>
      </c>
      <c r="E513" s="20">
        <f>SUM('FY2024-2025 Monthly Tracker'!K515,'FY2024-2025 Monthly Tracker'!N515,'FY2024-2025 Monthly Tracker'!Q515)</f>
        <v>0</v>
      </c>
      <c r="F513" s="20">
        <f>SUM('FY2024-2025 Monthly Tracker'!L515,'FY2024-2025 Monthly Tracker'!O515,'FY2024-2025 Monthly Tracker'!R515)</f>
        <v>0</v>
      </c>
      <c r="G513" s="21" t="e">
        <f t="shared" si="92"/>
        <v>#DIV/0!</v>
      </c>
      <c r="H513" s="20">
        <f t="shared" si="98"/>
        <v>0</v>
      </c>
      <c r="I513" s="20">
        <f t="shared" si="99"/>
        <v>0</v>
      </c>
      <c r="J513" s="21" t="e">
        <f t="shared" si="93"/>
        <v>#DIV/0!</v>
      </c>
      <c r="K513" s="20">
        <f>SUM('FY2024-2025 Monthly Tracker'!T515,'FY2024-2025 Monthly Tracker'!W515,'FY2024-2025 Monthly Tracker'!Z515)</f>
        <v>0</v>
      </c>
      <c r="L513" s="20">
        <f>SUM('FY2024-2025 Monthly Tracker'!U515,'FY2024-2025 Monthly Tracker'!X515,'FY2024-2025 Monthly Tracker'!AA515)</f>
        <v>0</v>
      </c>
      <c r="M513" s="21" t="e">
        <f t="shared" si="94"/>
        <v>#DIV/0!</v>
      </c>
      <c r="N513" s="20">
        <f>SUM('FY2024-2025 Monthly Tracker'!AC515,'FY2024-2025 Monthly Tracker'!AF515,'FY2024-2025 Monthly Tracker'!AI515)</f>
        <v>0</v>
      </c>
      <c r="O513" s="20">
        <f>SUM('FY2024-2025 Monthly Tracker'!AD515,'FY2024-2025 Monthly Tracker'!AG515,'FY2024-2025 Monthly Tracker'!AJ515)</f>
        <v>0</v>
      </c>
      <c r="P513" s="21" t="e">
        <f t="shared" si="95"/>
        <v>#DIV/0!</v>
      </c>
      <c r="Q513" s="20">
        <f t="shared" si="100"/>
        <v>0</v>
      </c>
      <c r="R513" s="20">
        <f t="shared" si="101"/>
        <v>0</v>
      </c>
      <c r="S513" s="21" t="e">
        <f t="shared" si="96"/>
        <v>#DIV/0!</v>
      </c>
      <c r="T513" s="20">
        <f t="shared" si="102"/>
        <v>0</v>
      </c>
      <c r="U513" s="20">
        <f t="shared" si="103"/>
        <v>0</v>
      </c>
      <c r="V513" s="21" t="e">
        <f t="shared" si="97"/>
        <v>#DIV/0!</v>
      </c>
    </row>
    <row r="514" spans="1:22" x14ac:dyDescent="0.35">
      <c r="A514" s="18">
        <f>'FY2024-2025 Monthly Tracker'!A516</f>
        <v>0</v>
      </c>
      <c r="B514" s="19">
        <f>SUM('FY2024-2025 Monthly Tracker'!B516,'FY2024-2025 Monthly Tracker'!E516,'FY2024-2025 Monthly Tracker'!H516)</f>
        <v>0</v>
      </c>
      <c r="C514" s="20">
        <f>SUM('FY2024-2025 Monthly Tracker'!C516,'FY2024-2025 Monthly Tracker'!F516,'FY2024-2025 Monthly Tracker'!I516)</f>
        <v>0</v>
      </c>
      <c r="D514" s="21" t="e">
        <f t="shared" si="91"/>
        <v>#DIV/0!</v>
      </c>
      <c r="E514" s="20">
        <f>SUM('FY2024-2025 Monthly Tracker'!K516,'FY2024-2025 Monthly Tracker'!N516,'FY2024-2025 Monthly Tracker'!Q516)</f>
        <v>0</v>
      </c>
      <c r="F514" s="20">
        <f>SUM('FY2024-2025 Monthly Tracker'!L516,'FY2024-2025 Monthly Tracker'!O516,'FY2024-2025 Monthly Tracker'!R516)</f>
        <v>0</v>
      </c>
      <c r="G514" s="21" t="e">
        <f t="shared" si="92"/>
        <v>#DIV/0!</v>
      </c>
      <c r="H514" s="20">
        <f t="shared" si="98"/>
        <v>0</v>
      </c>
      <c r="I514" s="20">
        <f t="shared" si="99"/>
        <v>0</v>
      </c>
      <c r="J514" s="21" t="e">
        <f t="shared" si="93"/>
        <v>#DIV/0!</v>
      </c>
      <c r="K514" s="20">
        <f>SUM('FY2024-2025 Monthly Tracker'!T516,'FY2024-2025 Monthly Tracker'!W516,'FY2024-2025 Monthly Tracker'!Z516)</f>
        <v>0</v>
      </c>
      <c r="L514" s="20">
        <f>SUM('FY2024-2025 Monthly Tracker'!U516,'FY2024-2025 Monthly Tracker'!X516,'FY2024-2025 Monthly Tracker'!AA516)</f>
        <v>0</v>
      </c>
      <c r="M514" s="21" t="e">
        <f t="shared" si="94"/>
        <v>#DIV/0!</v>
      </c>
      <c r="N514" s="20">
        <f>SUM('FY2024-2025 Monthly Tracker'!AC516,'FY2024-2025 Monthly Tracker'!AF516,'FY2024-2025 Monthly Tracker'!AI516)</f>
        <v>0</v>
      </c>
      <c r="O514" s="20">
        <f>SUM('FY2024-2025 Monthly Tracker'!AD516,'FY2024-2025 Monthly Tracker'!AG516,'FY2024-2025 Monthly Tracker'!AJ516)</f>
        <v>0</v>
      </c>
      <c r="P514" s="21" t="e">
        <f t="shared" si="95"/>
        <v>#DIV/0!</v>
      </c>
      <c r="Q514" s="20">
        <f t="shared" si="100"/>
        <v>0</v>
      </c>
      <c r="R514" s="20">
        <f t="shared" si="101"/>
        <v>0</v>
      </c>
      <c r="S514" s="21" t="e">
        <f t="shared" si="96"/>
        <v>#DIV/0!</v>
      </c>
      <c r="T514" s="20">
        <f t="shared" si="102"/>
        <v>0</v>
      </c>
      <c r="U514" s="20">
        <f t="shared" si="103"/>
        <v>0</v>
      </c>
      <c r="V514" s="21" t="e">
        <f t="shared" si="97"/>
        <v>#DIV/0!</v>
      </c>
    </row>
    <row r="515" spans="1:22" x14ac:dyDescent="0.35">
      <c r="A515" s="18">
        <f>'FY2024-2025 Monthly Tracker'!A517</f>
        <v>0</v>
      </c>
      <c r="B515" s="19">
        <f>SUM('FY2024-2025 Monthly Tracker'!B517,'FY2024-2025 Monthly Tracker'!E517,'FY2024-2025 Monthly Tracker'!H517)</f>
        <v>0</v>
      </c>
      <c r="C515" s="20">
        <f>SUM('FY2024-2025 Monthly Tracker'!C517,'FY2024-2025 Monthly Tracker'!F517,'FY2024-2025 Monthly Tracker'!I517)</f>
        <v>0</v>
      </c>
      <c r="D515" s="21" t="e">
        <f t="shared" si="91"/>
        <v>#DIV/0!</v>
      </c>
      <c r="E515" s="20">
        <f>SUM('FY2024-2025 Monthly Tracker'!K517,'FY2024-2025 Monthly Tracker'!N517,'FY2024-2025 Monthly Tracker'!Q517)</f>
        <v>0</v>
      </c>
      <c r="F515" s="20">
        <f>SUM('FY2024-2025 Monthly Tracker'!L517,'FY2024-2025 Monthly Tracker'!O517,'FY2024-2025 Monthly Tracker'!R517)</f>
        <v>0</v>
      </c>
      <c r="G515" s="21" t="e">
        <f t="shared" si="92"/>
        <v>#DIV/0!</v>
      </c>
      <c r="H515" s="20">
        <f t="shared" si="98"/>
        <v>0</v>
      </c>
      <c r="I515" s="20">
        <f t="shared" si="99"/>
        <v>0</v>
      </c>
      <c r="J515" s="21" t="e">
        <f t="shared" si="93"/>
        <v>#DIV/0!</v>
      </c>
      <c r="K515" s="20">
        <f>SUM('FY2024-2025 Monthly Tracker'!T517,'FY2024-2025 Monthly Tracker'!W517,'FY2024-2025 Monthly Tracker'!Z517)</f>
        <v>0</v>
      </c>
      <c r="L515" s="20">
        <f>SUM('FY2024-2025 Monthly Tracker'!U517,'FY2024-2025 Monthly Tracker'!X517,'FY2024-2025 Monthly Tracker'!AA517)</f>
        <v>0</v>
      </c>
      <c r="M515" s="21" t="e">
        <f t="shared" si="94"/>
        <v>#DIV/0!</v>
      </c>
      <c r="N515" s="20">
        <f>SUM('FY2024-2025 Monthly Tracker'!AC517,'FY2024-2025 Monthly Tracker'!AF517,'FY2024-2025 Monthly Tracker'!AI517)</f>
        <v>0</v>
      </c>
      <c r="O515" s="20">
        <f>SUM('FY2024-2025 Monthly Tracker'!AD517,'FY2024-2025 Monthly Tracker'!AG517,'FY2024-2025 Monthly Tracker'!AJ517)</f>
        <v>0</v>
      </c>
      <c r="P515" s="21" t="e">
        <f t="shared" si="95"/>
        <v>#DIV/0!</v>
      </c>
      <c r="Q515" s="20">
        <f t="shared" si="100"/>
        <v>0</v>
      </c>
      <c r="R515" s="20">
        <f t="shared" si="101"/>
        <v>0</v>
      </c>
      <c r="S515" s="21" t="e">
        <f t="shared" si="96"/>
        <v>#DIV/0!</v>
      </c>
      <c r="T515" s="20">
        <f t="shared" si="102"/>
        <v>0</v>
      </c>
      <c r="U515" s="20">
        <f t="shared" si="103"/>
        <v>0</v>
      </c>
      <c r="V515" s="21" t="e">
        <f t="shared" si="97"/>
        <v>#DIV/0!</v>
      </c>
    </row>
    <row r="516" spans="1:22" x14ac:dyDescent="0.35">
      <c r="A516" s="18">
        <f>'FY2024-2025 Monthly Tracker'!A518</f>
        <v>0</v>
      </c>
      <c r="B516" s="19">
        <f>SUM('FY2024-2025 Monthly Tracker'!B518,'FY2024-2025 Monthly Tracker'!E518,'FY2024-2025 Monthly Tracker'!H518)</f>
        <v>0</v>
      </c>
      <c r="C516" s="20">
        <f>SUM('FY2024-2025 Monthly Tracker'!C518,'FY2024-2025 Monthly Tracker'!F518,'FY2024-2025 Monthly Tracker'!I518)</f>
        <v>0</v>
      </c>
      <c r="D516" s="21" t="e">
        <f t="shared" si="91"/>
        <v>#DIV/0!</v>
      </c>
      <c r="E516" s="20">
        <f>SUM('FY2024-2025 Monthly Tracker'!K518,'FY2024-2025 Monthly Tracker'!N518,'FY2024-2025 Monthly Tracker'!Q518)</f>
        <v>0</v>
      </c>
      <c r="F516" s="20">
        <f>SUM('FY2024-2025 Monthly Tracker'!L518,'FY2024-2025 Monthly Tracker'!O518,'FY2024-2025 Monthly Tracker'!R518)</f>
        <v>0</v>
      </c>
      <c r="G516" s="21" t="e">
        <f t="shared" si="92"/>
        <v>#DIV/0!</v>
      </c>
      <c r="H516" s="20">
        <f t="shared" si="98"/>
        <v>0</v>
      </c>
      <c r="I516" s="20">
        <f t="shared" si="99"/>
        <v>0</v>
      </c>
      <c r="J516" s="21" t="e">
        <f t="shared" si="93"/>
        <v>#DIV/0!</v>
      </c>
      <c r="K516" s="20">
        <f>SUM('FY2024-2025 Monthly Tracker'!T518,'FY2024-2025 Monthly Tracker'!W518,'FY2024-2025 Monthly Tracker'!Z518)</f>
        <v>0</v>
      </c>
      <c r="L516" s="20">
        <f>SUM('FY2024-2025 Monthly Tracker'!U518,'FY2024-2025 Monthly Tracker'!X518,'FY2024-2025 Monthly Tracker'!AA518)</f>
        <v>0</v>
      </c>
      <c r="M516" s="21" t="e">
        <f t="shared" si="94"/>
        <v>#DIV/0!</v>
      </c>
      <c r="N516" s="20">
        <f>SUM('FY2024-2025 Monthly Tracker'!AC518,'FY2024-2025 Monthly Tracker'!AF518,'FY2024-2025 Monthly Tracker'!AI518)</f>
        <v>0</v>
      </c>
      <c r="O516" s="20">
        <f>SUM('FY2024-2025 Monthly Tracker'!AD518,'FY2024-2025 Monthly Tracker'!AG518,'FY2024-2025 Monthly Tracker'!AJ518)</f>
        <v>0</v>
      </c>
      <c r="P516" s="21" t="e">
        <f t="shared" si="95"/>
        <v>#DIV/0!</v>
      </c>
      <c r="Q516" s="20">
        <f t="shared" si="100"/>
        <v>0</v>
      </c>
      <c r="R516" s="20">
        <f t="shared" si="101"/>
        <v>0</v>
      </c>
      <c r="S516" s="21" t="e">
        <f t="shared" si="96"/>
        <v>#DIV/0!</v>
      </c>
      <c r="T516" s="20">
        <f t="shared" si="102"/>
        <v>0</v>
      </c>
      <c r="U516" s="20">
        <f t="shared" si="103"/>
        <v>0</v>
      </c>
      <c r="V516" s="21" t="e">
        <f t="shared" si="97"/>
        <v>#DIV/0!</v>
      </c>
    </row>
    <row r="517" spans="1:22" x14ac:dyDescent="0.35">
      <c r="A517" s="18">
        <f>'FY2024-2025 Monthly Tracker'!A519</f>
        <v>0</v>
      </c>
      <c r="B517" s="19">
        <f>SUM('FY2024-2025 Monthly Tracker'!B519,'FY2024-2025 Monthly Tracker'!E519,'FY2024-2025 Monthly Tracker'!H519)</f>
        <v>0</v>
      </c>
      <c r="C517" s="20">
        <f>SUM('FY2024-2025 Monthly Tracker'!C519,'FY2024-2025 Monthly Tracker'!F519,'FY2024-2025 Monthly Tracker'!I519)</f>
        <v>0</v>
      </c>
      <c r="D517" s="21" t="e">
        <f t="shared" si="91"/>
        <v>#DIV/0!</v>
      </c>
      <c r="E517" s="20">
        <f>SUM('FY2024-2025 Monthly Tracker'!K519,'FY2024-2025 Monthly Tracker'!N519,'FY2024-2025 Monthly Tracker'!Q519)</f>
        <v>0</v>
      </c>
      <c r="F517" s="20">
        <f>SUM('FY2024-2025 Monthly Tracker'!L519,'FY2024-2025 Monthly Tracker'!O519,'FY2024-2025 Monthly Tracker'!R519)</f>
        <v>0</v>
      </c>
      <c r="G517" s="21" t="e">
        <f t="shared" si="92"/>
        <v>#DIV/0!</v>
      </c>
      <c r="H517" s="20">
        <f t="shared" si="98"/>
        <v>0</v>
      </c>
      <c r="I517" s="20">
        <f t="shared" si="99"/>
        <v>0</v>
      </c>
      <c r="J517" s="21" t="e">
        <f t="shared" si="93"/>
        <v>#DIV/0!</v>
      </c>
      <c r="K517" s="20">
        <f>SUM('FY2024-2025 Monthly Tracker'!T519,'FY2024-2025 Monthly Tracker'!W519,'FY2024-2025 Monthly Tracker'!Z519)</f>
        <v>0</v>
      </c>
      <c r="L517" s="20">
        <f>SUM('FY2024-2025 Monthly Tracker'!U519,'FY2024-2025 Monthly Tracker'!X519,'FY2024-2025 Monthly Tracker'!AA519)</f>
        <v>0</v>
      </c>
      <c r="M517" s="21" t="e">
        <f t="shared" si="94"/>
        <v>#DIV/0!</v>
      </c>
      <c r="N517" s="20">
        <f>SUM('FY2024-2025 Monthly Tracker'!AC519,'FY2024-2025 Monthly Tracker'!AF519,'FY2024-2025 Monthly Tracker'!AI519)</f>
        <v>0</v>
      </c>
      <c r="O517" s="20">
        <f>SUM('FY2024-2025 Monthly Tracker'!AD519,'FY2024-2025 Monthly Tracker'!AG519,'FY2024-2025 Monthly Tracker'!AJ519)</f>
        <v>0</v>
      </c>
      <c r="P517" s="21" t="e">
        <f t="shared" si="95"/>
        <v>#DIV/0!</v>
      </c>
      <c r="Q517" s="20">
        <f t="shared" si="100"/>
        <v>0</v>
      </c>
      <c r="R517" s="20">
        <f t="shared" si="101"/>
        <v>0</v>
      </c>
      <c r="S517" s="21" t="e">
        <f t="shared" si="96"/>
        <v>#DIV/0!</v>
      </c>
      <c r="T517" s="20">
        <f t="shared" si="102"/>
        <v>0</v>
      </c>
      <c r="U517" s="20">
        <f t="shared" si="103"/>
        <v>0</v>
      </c>
      <c r="V517" s="21" t="e">
        <f t="shared" si="97"/>
        <v>#DIV/0!</v>
      </c>
    </row>
    <row r="518" spans="1:22" x14ac:dyDescent="0.35">
      <c r="A518" s="18">
        <f>'FY2024-2025 Monthly Tracker'!A520</f>
        <v>0</v>
      </c>
      <c r="B518" s="19">
        <f>SUM('FY2024-2025 Monthly Tracker'!B520,'FY2024-2025 Monthly Tracker'!E520,'FY2024-2025 Monthly Tracker'!H520)</f>
        <v>0</v>
      </c>
      <c r="C518" s="20">
        <f>SUM('FY2024-2025 Monthly Tracker'!C520,'FY2024-2025 Monthly Tracker'!F520,'FY2024-2025 Monthly Tracker'!I520)</f>
        <v>0</v>
      </c>
      <c r="D518" s="21" t="e">
        <f t="shared" ref="D518:D581" si="104">(B518/C518)</f>
        <v>#DIV/0!</v>
      </c>
      <c r="E518" s="20">
        <f>SUM('FY2024-2025 Monthly Tracker'!K520,'FY2024-2025 Monthly Tracker'!N520,'FY2024-2025 Monthly Tracker'!Q520)</f>
        <v>0</v>
      </c>
      <c r="F518" s="20">
        <f>SUM('FY2024-2025 Monthly Tracker'!L520,'FY2024-2025 Monthly Tracker'!O520,'FY2024-2025 Monthly Tracker'!R520)</f>
        <v>0</v>
      </c>
      <c r="G518" s="21" t="e">
        <f t="shared" ref="G518:G581" si="105">(E518/F518)</f>
        <v>#DIV/0!</v>
      </c>
      <c r="H518" s="20">
        <f t="shared" si="98"/>
        <v>0</v>
      </c>
      <c r="I518" s="20">
        <f t="shared" si="99"/>
        <v>0</v>
      </c>
      <c r="J518" s="21" t="e">
        <f t="shared" ref="J518:J581" si="106">(H518/I518)</f>
        <v>#DIV/0!</v>
      </c>
      <c r="K518" s="20">
        <f>SUM('FY2024-2025 Monthly Tracker'!T520,'FY2024-2025 Monthly Tracker'!W520,'FY2024-2025 Monthly Tracker'!Z520)</f>
        <v>0</v>
      </c>
      <c r="L518" s="20">
        <f>SUM('FY2024-2025 Monthly Tracker'!U520,'FY2024-2025 Monthly Tracker'!X520,'FY2024-2025 Monthly Tracker'!AA520)</f>
        <v>0</v>
      </c>
      <c r="M518" s="21" t="e">
        <f t="shared" ref="M518:M581" si="107">(K518/L518)</f>
        <v>#DIV/0!</v>
      </c>
      <c r="N518" s="20">
        <f>SUM('FY2024-2025 Monthly Tracker'!AC520,'FY2024-2025 Monthly Tracker'!AF520,'FY2024-2025 Monthly Tracker'!AI520)</f>
        <v>0</v>
      </c>
      <c r="O518" s="20">
        <f>SUM('FY2024-2025 Monthly Tracker'!AD520,'FY2024-2025 Monthly Tracker'!AG520,'FY2024-2025 Monthly Tracker'!AJ520)</f>
        <v>0</v>
      </c>
      <c r="P518" s="21" t="e">
        <f t="shared" ref="P518:P581" si="108">(N518/O518)</f>
        <v>#DIV/0!</v>
      </c>
      <c r="Q518" s="20">
        <f t="shared" si="100"/>
        <v>0</v>
      </c>
      <c r="R518" s="20">
        <f t="shared" si="101"/>
        <v>0</v>
      </c>
      <c r="S518" s="21" t="e">
        <f t="shared" ref="S518:S581" si="109">(Q518/R518)</f>
        <v>#DIV/0!</v>
      </c>
      <c r="T518" s="20">
        <f t="shared" si="102"/>
        <v>0</v>
      </c>
      <c r="U518" s="20">
        <f t="shared" si="103"/>
        <v>0</v>
      </c>
      <c r="V518" s="21" t="e">
        <f t="shared" ref="V518:V581" si="110">(T518/U518)</f>
        <v>#DIV/0!</v>
      </c>
    </row>
    <row r="519" spans="1:22" x14ac:dyDescent="0.35">
      <c r="A519" s="18">
        <f>'FY2024-2025 Monthly Tracker'!A521</f>
        <v>0</v>
      </c>
      <c r="B519" s="19">
        <f>SUM('FY2024-2025 Monthly Tracker'!B521,'FY2024-2025 Monthly Tracker'!E521,'FY2024-2025 Monthly Tracker'!H521)</f>
        <v>0</v>
      </c>
      <c r="C519" s="20">
        <f>SUM('FY2024-2025 Monthly Tracker'!C521,'FY2024-2025 Monthly Tracker'!F521,'FY2024-2025 Monthly Tracker'!I521)</f>
        <v>0</v>
      </c>
      <c r="D519" s="21" t="e">
        <f t="shared" si="104"/>
        <v>#DIV/0!</v>
      </c>
      <c r="E519" s="20">
        <f>SUM('FY2024-2025 Monthly Tracker'!K521,'FY2024-2025 Monthly Tracker'!N521,'FY2024-2025 Monthly Tracker'!Q521)</f>
        <v>0</v>
      </c>
      <c r="F519" s="20">
        <f>SUM('FY2024-2025 Monthly Tracker'!L521,'FY2024-2025 Monthly Tracker'!O521,'FY2024-2025 Monthly Tracker'!R521)</f>
        <v>0</v>
      </c>
      <c r="G519" s="21" t="e">
        <f t="shared" si="105"/>
        <v>#DIV/0!</v>
      </c>
      <c r="H519" s="20">
        <f t="shared" ref="H519:H582" si="111">SUM(B519,E519)</f>
        <v>0</v>
      </c>
      <c r="I519" s="20">
        <f t="shared" ref="I519:I582" si="112">SUM(C519,F519)</f>
        <v>0</v>
      </c>
      <c r="J519" s="21" t="e">
        <f t="shared" si="106"/>
        <v>#DIV/0!</v>
      </c>
      <c r="K519" s="20">
        <f>SUM('FY2024-2025 Monthly Tracker'!T521,'FY2024-2025 Monthly Tracker'!W521,'FY2024-2025 Monthly Tracker'!Z521)</f>
        <v>0</v>
      </c>
      <c r="L519" s="20">
        <f>SUM('FY2024-2025 Monthly Tracker'!U521,'FY2024-2025 Monthly Tracker'!X521,'FY2024-2025 Monthly Tracker'!AA521)</f>
        <v>0</v>
      </c>
      <c r="M519" s="21" t="e">
        <f t="shared" si="107"/>
        <v>#DIV/0!</v>
      </c>
      <c r="N519" s="20">
        <f>SUM('FY2024-2025 Monthly Tracker'!AC521,'FY2024-2025 Monthly Tracker'!AF521,'FY2024-2025 Monthly Tracker'!AI521)</f>
        <v>0</v>
      </c>
      <c r="O519" s="20">
        <f>SUM('FY2024-2025 Monthly Tracker'!AD521,'FY2024-2025 Monthly Tracker'!AG521,'FY2024-2025 Monthly Tracker'!AJ521)</f>
        <v>0</v>
      </c>
      <c r="P519" s="21" t="e">
        <f t="shared" si="108"/>
        <v>#DIV/0!</v>
      </c>
      <c r="Q519" s="20">
        <f t="shared" ref="Q519:Q582" si="113">SUM(K519,N519)</f>
        <v>0</v>
      </c>
      <c r="R519" s="20">
        <f t="shared" ref="R519:R582" si="114">SUM(L519,O519)</f>
        <v>0</v>
      </c>
      <c r="S519" s="21" t="e">
        <f t="shared" si="109"/>
        <v>#DIV/0!</v>
      </c>
      <c r="T519" s="20">
        <f t="shared" ref="T519:T582" si="115">SUM(H519,Q519)</f>
        <v>0</v>
      </c>
      <c r="U519" s="20">
        <f t="shared" ref="U519:U582" si="116">SUM(I519,R519)</f>
        <v>0</v>
      </c>
      <c r="V519" s="21" t="e">
        <f t="shared" si="110"/>
        <v>#DIV/0!</v>
      </c>
    </row>
    <row r="520" spans="1:22" x14ac:dyDescent="0.35">
      <c r="A520" s="18">
        <f>'FY2024-2025 Monthly Tracker'!A522</f>
        <v>0</v>
      </c>
      <c r="B520" s="19">
        <f>SUM('FY2024-2025 Monthly Tracker'!B522,'FY2024-2025 Monthly Tracker'!E522,'FY2024-2025 Monthly Tracker'!H522)</f>
        <v>0</v>
      </c>
      <c r="C520" s="20">
        <f>SUM('FY2024-2025 Monthly Tracker'!C522,'FY2024-2025 Monthly Tracker'!F522,'FY2024-2025 Monthly Tracker'!I522)</f>
        <v>0</v>
      </c>
      <c r="D520" s="21" t="e">
        <f t="shared" si="104"/>
        <v>#DIV/0!</v>
      </c>
      <c r="E520" s="20">
        <f>SUM('FY2024-2025 Monthly Tracker'!K522,'FY2024-2025 Monthly Tracker'!N522,'FY2024-2025 Monthly Tracker'!Q522)</f>
        <v>0</v>
      </c>
      <c r="F520" s="20">
        <f>SUM('FY2024-2025 Monthly Tracker'!L522,'FY2024-2025 Monthly Tracker'!O522,'FY2024-2025 Monthly Tracker'!R522)</f>
        <v>0</v>
      </c>
      <c r="G520" s="21" t="e">
        <f t="shared" si="105"/>
        <v>#DIV/0!</v>
      </c>
      <c r="H520" s="20">
        <f t="shared" si="111"/>
        <v>0</v>
      </c>
      <c r="I520" s="20">
        <f t="shared" si="112"/>
        <v>0</v>
      </c>
      <c r="J520" s="21" t="e">
        <f t="shared" si="106"/>
        <v>#DIV/0!</v>
      </c>
      <c r="K520" s="20">
        <f>SUM('FY2024-2025 Monthly Tracker'!T522,'FY2024-2025 Monthly Tracker'!W522,'FY2024-2025 Monthly Tracker'!Z522)</f>
        <v>0</v>
      </c>
      <c r="L520" s="20">
        <f>SUM('FY2024-2025 Monthly Tracker'!U522,'FY2024-2025 Monthly Tracker'!X522,'FY2024-2025 Monthly Tracker'!AA522)</f>
        <v>0</v>
      </c>
      <c r="M520" s="21" t="e">
        <f t="shared" si="107"/>
        <v>#DIV/0!</v>
      </c>
      <c r="N520" s="20">
        <f>SUM('FY2024-2025 Monthly Tracker'!AC522,'FY2024-2025 Monthly Tracker'!AF522,'FY2024-2025 Monthly Tracker'!AI522)</f>
        <v>0</v>
      </c>
      <c r="O520" s="20">
        <f>SUM('FY2024-2025 Monthly Tracker'!AD522,'FY2024-2025 Monthly Tracker'!AG522,'FY2024-2025 Monthly Tracker'!AJ522)</f>
        <v>0</v>
      </c>
      <c r="P520" s="21" t="e">
        <f t="shared" si="108"/>
        <v>#DIV/0!</v>
      </c>
      <c r="Q520" s="20">
        <f t="shared" si="113"/>
        <v>0</v>
      </c>
      <c r="R520" s="20">
        <f t="shared" si="114"/>
        <v>0</v>
      </c>
      <c r="S520" s="21" t="e">
        <f t="shared" si="109"/>
        <v>#DIV/0!</v>
      </c>
      <c r="T520" s="20">
        <f t="shared" si="115"/>
        <v>0</v>
      </c>
      <c r="U520" s="20">
        <f t="shared" si="116"/>
        <v>0</v>
      </c>
      <c r="V520" s="21" t="e">
        <f t="shared" si="110"/>
        <v>#DIV/0!</v>
      </c>
    </row>
    <row r="521" spans="1:22" x14ac:dyDescent="0.35">
      <c r="A521" s="18">
        <f>'FY2024-2025 Monthly Tracker'!A523</f>
        <v>0</v>
      </c>
      <c r="B521" s="19">
        <f>SUM('FY2024-2025 Monthly Tracker'!B523,'FY2024-2025 Monthly Tracker'!E523,'FY2024-2025 Monthly Tracker'!H523)</f>
        <v>0</v>
      </c>
      <c r="C521" s="20">
        <f>SUM('FY2024-2025 Monthly Tracker'!C523,'FY2024-2025 Monthly Tracker'!F523,'FY2024-2025 Monthly Tracker'!I523)</f>
        <v>0</v>
      </c>
      <c r="D521" s="21" t="e">
        <f t="shared" si="104"/>
        <v>#DIV/0!</v>
      </c>
      <c r="E521" s="20">
        <f>SUM('FY2024-2025 Monthly Tracker'!K523,'FY2024-2025 Monthly Tracker'!N523,'FY2024-2025 Monthly Tracker'!Q523)</f>
        <v>0</v>
      </c>
      <c r="F521" s="20">
        <f>SUM('FY2024-2025 Monthly Tracker'!L523,'FY2024-2025 Monthly Tracker'!O523,'FY2024-2025 Monthly Tracker'!R523)</f>
        <v>0</v>
      </c>
      <c r="G521" s="21" t="e">
        <f t="shared" si="105"/>
        <v>#DIV/0!</v>
      </c>
      <c r="H521" s="20">
        <f t="shared" si="111"/>
        <v>0</v>
      </c>
      <c r="I521" s="20">
        <f t="shared" si="112"/>
        <v>0</v>
      </c>
      <c r="J521" s="21" t="e">
        <f t="shared" si="106"/>
        <v>#DIV/0!</v>
      </c>
      <c r="K521" s="20">
        <f>SUM('FY2024-2025 Monthly Tracker'!T523,'FY2024-2025 Monthly Tracker'!W523,'FY2024-2025 Monthly Tracker'!Z523)</f>
        <v>0</v>
      </c>
      <c r="L521" s="20">
        <f>SUM('FY2024-2025 Monthly Tracker'!U523,'FY2024-2025 Monthly Tracker'!X523,'FY2024-2025 Monthly Tracker'!AA523)</f>
        <v>0</v>
      </c>
      <c r="M521" s="21" t="e">
        <f t="shared" si="107"/>
        <v>#DIV/0!</v>
      </c>
      <c r="N521" s="20">
        <f>SUM('FY2024-2025 Monthly Tracker'!AC523,'FY2024-2025 Monthly Tracker'!AF523,'FY2024-2025 Monthly Tracker'!AI523)</f>
        <v>0</v>
      </c>
      <c r="O521" s="20">
        <f>SUM('FY2024-2025 Monthly Tracker'!AD523,'FY2024-2025 Monthly Tracker'!AG523,'FY2024-2025 Monthly Tracker'!AJ523)</f>
        <v>0</v>
      </c>
      <c r="P521" s="21" t="e">
        <f t="shared" si="108"/>
        <v>#DIV/0!</v>
      </c>
      <c r="Q521" s="20">
        <f t="shared" si="113"/>
        <v>0</v>
      </c>
      <c r="R521" s="20">
        <f t="shared" si="114"/>
        <v>0</v>
      </c>
      <c r="S521" s="21" t="e">
        <f t="shared" si="109"/>
        <v>#DIV/0!</v>
      </c>
      <c r="T521" s="20">
        <f t="shared" si="115"/>
        <v>0</v>
      </c>
      <c r="U521" s="20">
        <f t="shared" si="116"/>
        <v>0</v>
      </c>
      <c r="V521" s="21" t="e">
        <f t="shared" si="110"/>
        <v>#DIV/0!</v>
      </c>
    </row>
    <row r="522" spans="1:22" x14ac:dyDescent="0.35">
      <c r="A522" s="18">
        <f>'FY2024-2025 Monthly Tracker'!A524</f>
        <v>0</v>
      </c>
      <c r="B522" s="19">
        <f>SUM('FY2024-2025 Monthly Tracker'!B524,'FY2024-2025 Monthly Tracker'!E524,'FY2024-2025 Monthly Tracker'!H524)</f>
        <v>0</v>
      </c>
      <c r="C522" s="20">
        <f>SUM('FY2024-2025 Monthly Tracker'!C524,'FY2024-2025 Monthly Tracker'!F524,'FY2024-2025 Monthly Tracker'!I524)</f>
        <v>0</v>
      </c>
      <c r="D522" s="21" t="e">
        <f t="shared" si="104"/>
        <v>#DIV/0!</v>
      </c>
      <c r="E522" s="20">
        <f>SUM('FY2024-2025 Monthly Tracker'!K524,'FY2024-2025 Monthly Tracker'!N524,'FY2024-2025 Monthly Tracker'!Q524)</f>
        <v>0</v>
      </c>
      <c r="F522" s="20">
        <f>SUM('FY2024-2025 Monthly Tracker'!L524,'FY2024-2025 Monthly Tracker'!O524,'FY2024-2025 Monthly Tracker'!R524)</f>
        <v>0</v>
      </c>
      <c r="G522" s="21" t="e">
        <f t="shared" si="105"/>
        <v>#DIV/0!</v>
      </c>
      <c r="H522" s="20">
        <f t="shared" si="111"/>
        <v>0</v>
      </c>
      <c r="I522" s="20">
        <f t="shared" si="112"/>
        <v>0</v>
      </c>
      <c r="J522" s="21" t="e">
        <f t="shared" si="106"/>
        <v>#DIV/0!</v>
      </c>
      <c r="K522" s="20">
        <f>SUM('FY2024-2025 Monthly Tracker'!T524,'FY2024-2025 Monthly Tracker'!W524,'FY2024-2025 Monthly Tracker'!Z524)</f>
        <v>0</v>
      </c>
      <c r="L522" s="20">
        <f>SUM('FY2024-2025 Monthly Tracker'!U524,'FY2024-2025 Monthly Tracker'!X524,'FY2024-2025 Monthly Tracker'!AA524)</f>
        <v>0</v>
      </c>
      <c r="M522" s="21" t="e">
        <f t="shared" si="107"/>
        <v>#DIV/0!</v>
      </c>
      <c r="N522" s="20">
        <f>SUM('FY2024-2025 Monthly Tracker'!AC524,'FY2024-2025 Monthly Tracker'!AF524,'FY2024-2025 Monthly Tracker'!AI524)</f>
        <v>0</v>
      </c>
      <c r="O522" s="20">
        <f>SUM('FY2024-2025 Monthly Tracker'!AD524,'FY2024-2025 Monthly Tracker'!AG524,'FY2024-2025 Monthly Tracker'!AJ524)</f>
        <v>0</v>
      </c>
      <c r="P522" s="21" t="e">
        <f t="shared" si="108"/>
        <v>#DIV/0!</v>
      </c>
      <c r="Q522" s="20">
        <f t="shared" si="113"/>
        <v>0</v>
      </c>
      <c r="R522" s="20">
        <f t="shared" si="114"/>
        <v>0</v>
      </c>
      <c r="S522" s="21" t="e">
        <f t="shared" si="109"/>
        <v>#DIV/0!</v>
      </c>
      <c r="T522" s="20">
        <f t="shared" si="115"/>
        <v>0</v>
      </c>
      <c r="U522" s="20">
        <f t="shared" si="116"/>
        <v>0</v>
      </c>
      <c r="V522" s="21" t="e">
        <f t="shared" si="110"/>
        <v>#DIV/0!</v>
      </c>
    </row>
    <row r="523" spans="1:22" x14ac:dyDescent="0.35">
      <c r="A523" s="18">
        <f>'FY2024-2025 Monthly Tracker'!A525</f>
        <v>0</v>
      </c>
      <c r="B523" s="19">
        <f>SUM('FY2024-2025 Monthly Tracker'!B525,'FY2024-2025 Monthly Tracker'!E525,'FY2024-2025 Monthly Tracker'!H525)</f>
        <v>0</v>
      </c>
      <c r="C523" s="20">
        <f>SUM('FY2024-2025 Monthly Tracker'!C525,'FY2024-2025 Monthly Tracker'!F525,'FY2024-2025 Monthly Tracker'!I525)</f>
        <v>0</v>
      </c>
      <c r="D523" s="21" t="e">
        <f t="shared" si="104"/>
        <v>#DIV/0!</v>
      </c>
      <c r="E523" s="20">
        <f>SUM('FY2024-2025 Monthly Tracker'!K525,'FY2024-2025 Monthly Tracker'!N525,'FY2024-2025 Monthly Tracker'!Q525)</f>
        <v>0</v>
      </c>
      <c r="F523" s="20">
        <f>SUM('FY2024-2025 Monthly Tracker'!L525,'FY2024-2025 Monthly Tracker'!O525,'FY2024-2025 Monthly Tracker'!R525)</f>
        <v>0</v>
      </c>
      <c r="G523" s="21" t="e">
        <f t="shared" si="105"/>
        <v>#DIV/0!</v>
      </c>
      <c r="H523" s="20">
        <f t="shared" si="111"/>
        <v>0</v>
      </c>
      <c r="I523" s="20">
        <f t="shared" si="112"/>
        <v>0</v>
      </c>
      <c r="J523" s="21" t="e">
        <f t="shared" si="106"/>
        <v>#DIV/0!</v>
      </c>
      <c r="K523" s="20">
        <f>SUM('FY2024-2025 Monthly Tracker'!T525,'FY2024-2025 Monthly Tracker'!W525,'FY2024-2025 Monthly Tracker'!Z525)</f>
        <v>0</v>
      </c>
      <c r="L523" s="20">
        <f>SUM('FY2024-2025 Monthly Tracker'!U525,'FY2024-2025 Monthly Tracker'!X525,'FY2024-2025 Monthly Tracker'!AA525)</f>
        <v>0</v>
      </c>
      <c r="M523" s="21" t="e">
        <f t="shared" si="107"/>
        <v>#DIV/0!</v>
      </c>
      <c r="N523" s="20">
        <f>SUM('FY2024-2025 Monthly Tracker'!AC525,'FY2024-2025 Monthly Tracker'!AF525,'FY2024-2025 Monthly Tracker'!AI525)</f>
        <v>0</v>
      </c>
      <c r="O523" s="20">
        <f>SUM('FY2024-2025 Monthly Tracker'!AD525,'FY2024-2025 Monthly Tracker'!AG525,'FY2024-2025 Monthly Tracker'!AJ525)</f>
        <v>0</v>
      </c>
      <c r="P523" s="21" t="e">
        <f t="shared" si="108"/>
        <v>#DIV/0!</v>
      </c>
      <c r="Q523" s="20">
        <f t="shared" si="113"/>
        <v>0</v>
      </c>
      <c r="R523" s="20">
        <f t="shared" si="114"/>
        <v>0</v>
      </c>
      <c r="S523" s="21" t="e">
        <f t="shared" si="109"/>
        <v>#DIV/0!</v>
      </c>
      <c r="T523" s="20">
        <f t="shared" si="115"/>
        <v>0</v>
      </c>
      <c r="U523" s="20">
        <f t="shared" si="116"/>
        <v>0</v>
      </c>
      <c r="V523" s="21" t="e">
        <f t="shared" si="110"/>
        <v>#DIV/0!</v>
      </c>
    </row>
    <row r="524" spans="1:22" x14ac:dyDescent="0.35">
      <c r="A524" s="18">
        <f>'FY2024-2025 Monthly Tracker'!A526</f>
        <v>0</v>
      </c>
      <c r="B524" s="19">
        <f>SUM('FY2024-2025 Monthly Tracker'!B526,'FY2024-2025 Monthly Tracker'!E526,'FY2024-2025 Monthly Tracker'!H526)</f>
        <v>0</v>
      </c>
      <c r="C524" s="20">
        <f>SUM('FY2024-2025 Monthly Tracker'!C526,'FY2024-2025 Monthly Tracker'!F526,'FY2024-2025 Monthly Tracker'!I526)</f>
        <v>0</v>
      </c>
      <c r="D524" s="21" t="e">
        <f t="shared" si="104"/>
        <v>#DIV/0!</v>
      </c>
      <c r="E524" s="20">
        <f>SUM('FY2024-2025 Monthly Tracker'!K526,'FY2024-2025 Monthly Tracker'!N526,'FY2024-2025 Monthly Tracker'!Q526)</f>
        <v>0</v>
      </c>
      <c r="F524" s="20">
        <f>SUM('FY2024-2025 Monthly Tracker'!L526,'FY2024-2025 Monthly Tracker'!O526,'FY2024-2025 Monthly Tracker'!R526)</f>
        <v>0</v>
      </c>
      <c r="G524" s="21" t="e">
        <f t="shared" si="105"/>
        <v>#DIV/0!</v>
      </c>
      <c r="H524" s="20">
        <f t="shared" si="111"/>
        <v>0</v>
      </c>
      <c r="I524" s="20">
        <f t="shared" si="112"/>
        <v>0</v>
      </c>
      <c r="J524" s="21" t="e">
        <f t="shared" si="106"/>
        <v>#DIV/0!</v>
      </c>
      <c r="K524" s="20">
        <f>SUM('FY2024-2025 Monthly Tracker'!T526,'FY2024-2025 Monthly Tracker'!W526,'FY2024-2025 Monthly Tracker'!Z526)</f>
        <v>0</v>
      </c>
      <c r="L524" s="20">
        <f>SUM('FY2024-2025 Monthly Tracker'!U526,'FY2024-2025 Monthly Tracker'!X526,'FY2024-2025 Monthly Tracker'!AA526)</f>
        <v>0</v>
      </c>
      <c r="M524" s="21" t="e">
        <f t="shared" si="107"/>
        <v>#DIV/0!</v>
      </c>
      <c r="N524" s="20">
        <f>SUM('FY2024-2025 Monthly Tracker'!AC526,'FY2024-2025 Monthly Tracker'!AF526,'FY2024-2025 Monthly Tracker'!AI526)</f>
        <v>0</v>
      </c>
      <c r="O524" s="20">
        <f>SUM('FY2024-2025 Monthly Tracker'!AD526,'FY2024-2025 Monthly Tracker'!AG526,'FY2024-2025 Monthly Tracker'!AJ526)</f>
        <v>0</v>
      </c>
      <c r="P524" s="21" t="e">
        <f t="shared" si="108"/>
        <v>#DIV/0!</v>
      </c>
      <c r="Q524" s="20">
        <f t="shared" si="113"/>
        <v>0</v>
      </c>
      <c r="R524" s="20">
        <f t="shared" si="114"/>
        <v>0</v>
      </c>
      <c r="S524" s="21" t="e">
        <f t="shared" si="109"/>
        <v>#DIV/0!</v>
      </c>
      <c r="T524" s="20">
        <f t="shared" si="115"/>
        <v>0</v>
      </c>
      <c r="U524" s="20">
        <f t="shared" si="116"/>
        <v>0</v>
      </c>
      <c r="V524" s="21" t="e">
        <f t="shared" si="110"/>
        <v>#DIV/0!</v>
      </c>
    </row>
    <row r="525" spans="1:22" x14ac:dyDescent="0.35">
      <c r="A525" s="18">
        <f>'FY2024-2025 Monthly Tracker'!A527</f>
        <v>0</v>
      </c>
      <c r="B525" s="19">
        <f>SUM('FY2024-2025 Monthly Tracker'!B527,'FY2024-2025 Monthly Tracker'!E527,'FY2024-2025 Monthly Tracker'!H527)</f>
        <v>0</v>
      </c>
      <c r="C525" s="20">
        <f>SUM('FY2024-2025 Monthly Tracker'!C527,'FY2024-2025 Monthly Tracker'!F527,'FY2024-2025 Monthly Tracker'!I527)</f>
        <v>0</v>
      </c>
      <c r="D525" s="21" t="e">
        <f t="shared" si="104"/>
        <v>#DIV/0!</v>
      </c>
      <c r="E525" s="20">
        <f>SUM('FY2024-2025 Monthly Tracker'!K527,'FY2024-2025 Monthly Tracker'!N527,'FY2024-2025 Monthly Tracker'!Q527)</f>
        <v>0</v>
      </c>
      <c r="F525" s="20">
        <f>SUM('FY2024-2025 Monthly Tracker'!L527,'FY2024-2025 Monthly Tracker'!O527,'FY2024-2025 Monthly Tracker'!R527)</f>
        <v>0</v>
      </c>
      <c r="G525" s="21" t="e">
        <f t="shared" si="105"/>
        <v>#DIV/0!</v>
      </c>
      <c r="H525" s="20">
        <f t="shared" si="111"/>
        <v>0</v>
      </c>
      <c r="I525" s="20">
        <f t="shared" si="112"/>
        <v>0</v>
      </c>
      <c r="J525" s="21" t="e">
        <f t="shared" si="106"/>
        <v>#DIV/0!</v>
      </c>
      <c r="K525" s="20">
        <f>SUM('FY2024-2025 Monthly Tracker'!T527,'FY2024-2025 Monthly Tracker'!W527,'FY2024-2025 Monthly Tracker'!Z527)</f>
        <v>0</v>
      </c>
      <c r="L525" s="20">
        <f>SUM('FY2024-2025 Monthly Tracker'!U527,'FY2024-2025 Monthly Tracker'!X527,'FY2024-2025 Monthly Tracker'!AA527)</f>
        <v>0</v>
      </c>
      <c r="M525" s="21" t="e">
        <f t="shared" si="107"/>
        <v>#DIV/0!</v>
      </c>
      <c r="N525" s="20">
        <f>SUM('FY2024-2025 Monthly Tracker'!AC527,'FY2024-2025 Monthly Tracker'!AF527,'FY2024-2025 Monthly Tracker'!AI527)</f>
        <v>0</v>
      </c>
      <c r="O525" s="20">
        <f>SUM('FY2024-2025 Monthly Tracker'!AD527,'FY2024-2025 Monthly Tracker'!AG527,'FY2024-2025 Monthly Tracker'!AJ527)</f>
        <v>0</v>
      </c>
      <c r="P525" s="21" t="e">
        <f t="shared" si="108"/>
        <v>#DIV/0!</v>
      </c>
      <c r="Q525" s="20">
        <f t="shared" si="113"/>
        <v>0</v>
      </c>
      <c r="R525" s="20">
        <f t="shared" si="114"/>
        <v>0</v>
      </c>
      <c r="S525" s="21" t="e">
        <f t="shared" si="109"/>
        <v>#DIV/0!</v>
      </c>
      <c r="T525" s="20">
        <f t="shared" si="115"/>
        <v>0</v>
      </c>
      <c r="U525" s="20">
        <f t="shared" si="116"/>
        <v>0</v>
      </c>
      <c r="V525" s="21" t="e">
        <f t="shared" si="110"/>
        <v>#DIV/0!</v>
      </c>
    </row>
    <row r="526" spans="1:22" x14ac:dyDescent="0.35">
      <c r="A526" s="18">
        <f>'FY2024-2025 Monthly Tracker'!A528</f>
        <v>0</v>
      </c>
      <c r="B526" s="19">
        <f>SUM('FY2024-2025 Monthly Tracker'!B528,'FY2024-2025 Monthly Tracker'!E528,'FY2024-2025 Monthly Tracker'!H528)</f>
        <v>0</v>
      </c>
      <c r="C526" s="20">
        <f>SUM('FY2024-2025 Monthly Tracker'!C528,'FY2024-2025 Monthly Tracker'!F528,'FY2024-2025 Monthly Tracker'!I528)</f>
        <v>0</v>
      </c>
      <c r="D526" s="21" t="e">
        <f t="shared" si="104"/>
        <v>#DIV/0!</v>
      </c>
      <c r="E526" s="20">
        <f>SUM('FY2024-2025 Monthly Tracker'!K528,'FY2024-2025 Monthly Tracker'!N528,'FY2024-2025 Monthly Tracker'!Q528)</f>
        <v>0</v>
      </c>
      <c r="F526" s="20">
        <f>SUM('FY2024-2025 Monthly Tracker'!L528,'FY2024-2025 Monthly Tracker'!O528,'FY2024-2025 Monthly Tracker'!R528)</f>
        <v>0</v>
      </c>
      <c r="G526" s="21" t="e">
        <f t="shared" si="105"/>
        <v>#DIV/0!</v>
      </c>
      <c r="H526" s="20">
        <f t="shared" si="111"/>
        <v>0</v>
      </c>
      <c r="I526" s="20">
        <f t="shared" si="112"/>
        <v>0</v>
      </c>
      <c r="J526" s="21" t="e">
        <f t="shared" si="106"/>
        <v>#DIV/0!</v>
      </c>
      <c r="K526" s="20">
        <f>SUM('FY2024-2025 Monthly Tracker'!T528,'FY2024-2025 Monthly Tracker'!W528,'FY2024-2025 Monthly Tracker'!Z528)</f>
        <v>0</v>
      </c>
      <c r="L526" s="20">
        <f>SUM('FY2024-2025 Monthly Tracker'!U528,'FY2024-2025 Monthly Tracker'!X528,'FY2024-2025 Monthly Tracker'!AA528)</f>
        <v>0</v>
      </c>
      <c r="M526" s="21" t="e">
        <f t="shared" si="107"/>
        <v>#DIV/0!</v>
      </c>
      <c r="N526" s="20">
        <f>SUM('FY2024-2025 Monthly Tracker'!AC528,'FY2024-2025 Monthly Tracker'!AF528,'FY2024-2025 Monthly Tracker'!AI528)</f>
        <v>0</v>
      </c>
      <c r="O526" s="20">
        <f>SUM('FY2024-2025 Monthly Tracker'!AD528,'FY2024-2025 Monthly Tracker'!AG528,'FY2024-2025 Monthly Tracker'!AJ528)</f>
        <v>0</v>
      </c>
      <c r="P526" s="21" t="e">
        <f t="shared" si="108"/>
        <v>#DIV/0!</v>
      </c>
      <c r="Q526" s="20">
        <f t="shared" si="113"/>
        <v>0</v>
      </c>
      <c r="R526" s="20">
        <f t="shared" si="114"/>
        <v>0</v>
      </c>
      <c r="S526" s="21" t="e">
        <f t="shared" si="109"/>
        <v>#DIV/0!</v>
      </c>
      <c r="T526" s="20">
        <f t="shared" si="115"/>
        <v>0</v>
      </c>
      <c r="U526" s="20">
        <f t="shared" si="116"/>
        <v>0</v>
      </c>
      <c r="V526" s="21" t="e">
        <f t="shared" si="110"/>
        <v>#DIV/0!</v>
      </c>
    </row>
    <row r="527" spans="1:22" x14ac:dyDescent="0.35">
      <c r="A527" s="18">
        <f>'FY2024-2025 Monthly Tracker'!A529</f>
        <v>0</v>
      </c>
      <c r="B527" s="19">
        <f>SUM('FY2024-2025 Monthly Tracker'!B529,'FY2024-2025 Monthly Tracker'!E529,'FY2024-2025 Monthly Tracker'!H529)</f>
        <v>0</v>
      </c>
      <c r="C527" s="20">
        <f>SUM('FY2024-2025 Monthly Tracker'!C529,'FY2024-2025 Monthly Tracker'!F529,'FY2024-2025 Monthly Tracker'!I529)</f>
        <v>0</v>
      </c>
      <c r="D527" s="21" t="e">
        <f t="shared" si="104"/>
        <v>#DIV/0!</v>
      </c>
      <c r="E527" s="20">
        <f>SUM('FY2024-2025 Monthly Tracker'!K529,'FY2024-2025 Monthly Tracker'!N529,'FY2024-2025 Monthly Tracker'!Q529)</f>
        <v>0</v>
      </c>
      <c r="F527" s="20">
        <f>SUM('FY2024-2025 Monthly Tracker'!L529,'FY2024-2025 Monthly Tracker'!O529,'FY2024-2025 Monthly Tracker'!R529)</f>
        <v>0</v>
      </c>
      <c r="G527" s="21" t="e">
        <f t="shared" si="105"/>
        <v>#DIV/0!</v>
      </c>
      <c r="H527" s="20">
        <f t="shared" si="111"/>
        <v>0</v>
      </c>
      <c r="I527" s="20">
        <f t="shared" si="112"/>
        <v>0</v>
      </c>
      <c r="J527" s="21" t="e">
        <f t="shared" si="106"/>
        <v>#DIV/0!</v>
      </c>
      <c r="K527" s="20">
        <f>SUM('FY2024-2025 Monthly Tracker'!T529,'FY2024-2025 Monthly Tracker'!W529,'FY2024-2025 Monthly Tracker'!Z529)</f>
        <v>0</v>
      </c>
      <c r="L527" s="20">
        <f>SUM('FY2024-2025 Monthly Tracker'!U529,'FY2024-2025 Monthly Tracker'!X529,'FY2024-2025 Monthly Tracker'!AA529)</f>
        <v>0</v>
      </c>
      <c r="M527" s="21" t="e">
        <f t="shared" si="107"/>
        <v>#DIV/0!</v>
      </c>
      <c r="N527" s="20">
        <f>SUM('FY2024-2025 Monthly Tracker'!AC529,'FY2024-2025 Monthly Tracker'!AF529,'FY2024-2025 Monthly Tracker'!AI529)</f>
        <v>0</v>
      </c>
      <c r="O527" s="20">
        <f>SUM('FY2024-2025 Monthly Tracker'!AD529,'FY2024-2025 Monthly Tracker'!AG529,'FY2024-2025 Monthly Tracker'!AJ529)</f>
        <v>0</v>
      </c>
      <c r="P527" s="21" t="e">
        <f t="shared" si="108"/>
        <v>#DIV/0!</v>
      </c>
      <c r="Q527" s="20">
        <f t="shared" si="113"/>
        <v>0</v>
      </c>
      <c r="R527" s="20">
        <f t="shared" si="114"/>
        <v>0</v>
      </c>
      <c r="S527" s="21" t="e">
        <f t="shared" si="109"/>
        <v>#DIV/0!</v>
      </c>
      <c r="T527" s="20">
        <f t="shared" si="115"/>
        <v>0</v>
      </c>
      <c r="U527" s="20">
        <f t="shared" si="116"/>
        <v>0</v>
      </c>
      <c r="V527" s="21" t="e">
        <f t="shared" si="110"/>
        <v>#DIV/0!</v>
      </c>
    </row>
    <row r="528" spans="1:22" x14ac:dyDescent="0.35">
      <c r="A528" s="18">
        <f>'FY2024-2025 Monthly Tracker'!A530</f>
        <v>0</v>
      </c>
      <c r="B528" s="19">
        <f>SUM('FY2024-2025 Monthly Tracker'!B530,'FY2024-2025 Monthly Tracker'!E530,'FY2024-2025 Monthly Tracker'!H530)</f>
        <v>0</v>
      </c>
      <c r="C528" s="20">
        <f>SUM('FY2024-2025 Monthly Tracker'!C530,'FY2024-2025 Monthly Tracker'!F530,'FY2024-2025 Monthly Tracker'!I530)</f>
        <v>0</v>
      </c>
      <c r="D528" s="21" t="e">
        <f t="shared" si="104"/>
        <v>#DIV/0!</v>
      </c>
      <c r="E528" s="20">
        <f>SUM('FY2024-2025 Monthly Tracker'!K530,'FY2024-2025 Monthly Tracker'!N530,'FY2024-2025 Monthly Tracker'!Q530)</f>
        <v>0</v>
      </c>
      <c r="F528" s="20">
        <f>SUM('FY2024-2025 Monthly Tracker'!L530,'FY2024-2025 Monthly Tracker'!O530,'FY2024-2025 Monthly Tracker'!R530)</f>
        <v>0</v>
      </c>
      <c r="G528" s="21" t="e">
        <f t="shared" si="105"/>
        <v>#DIV/0!</v>
      </c>
      <c r="H528" s="20">
        <f t="shared" si="111"/>
        <v>0</v>
      </c>
      <c r="I528" s="20">
        <f t="shared" si="112"/>
        <v>0</v>
      </c>
      <c r="J528" s="21" t="e">
        <f t="shared" si="106"/>
        <v>#DIV/0!</v>
      </c>
      <c r="K528" s="20">
        <f>SUM('FY2024-2025 Monthly Tracker'!T530,'FY2024-2025 Monthly Tracker'!W530,'FY2024-2025 Monthly Tracker'!Z530)</f>
        <v>0</v>
      </c>
      <c r="L528" s="20">
        <f>SUM('FY2024-2025 Monthly Tracker'!U530,'FY2024-2025 Monthly Tracker'!X530,'FY2024-2025 Monthly Tracker'!AA530)</f>
        <v>0</v>
      </c>
      <c r="M528" s="21" t="e">
        <f t="shared" si="107"/>
        <v>#DIV/0!</v>
      </c>
      <c r="N528" s="20">
        <f>SUM('FY2024-2025 Monthly Tracker'!AC530,'FY2024-2025 Monthly Tracker'!AF530,'FY2024-2025 Monthly Tracker'!AI530)</f>
        <v>0</v>
      </c>
      <c r="O528" s="20">
        <f>SUM('FY2024-2025 Monthly Tracker'!AD530,'FY2024-2025 Monthly Tracker'!AG530,'FY2024-2025 Monthly Tracker'!AJ530)</f>
        <v>0</v>
      </c>
      <c r="P528" s="21" t="e">
        <f t="shared" si="108"/>
        <v>#DIV/0!</v>
      </c>
      <c r="Q528" s="20">
        <f t="shared" si="113"/>
        <v>0</v>
      </c>
      <c r="R528" s="20">
        <f t="shared" si="114"/>
        <v>0</v>
      </c>
      <c r="S528" s="21" t="e">
        <f t="shared" si="109"/>
        <v>#DIV/0!</v>
      </c>
      <c r="T528" s="20">
        <f t="shared" si="115"/>
        <v>0</v>
      </c>
      <c r="U528" s="20">
        <f t="shared" si="116"/>
        <v>0</v>
      </c>
      <c r="V528" s="21" t="e">
        <f t="shared" si="110"/>
        <v>#DIV/0!</v>
      </c>
    </row>
    <row r="529" spans="1:22" x14ac:dyDescent="0.35">
      <c r="A529" s="18">
        <f>'FY2024-2025 Monthly Tracker'!A531</f>
        <v>0</v>
      </c>
      <c r="B529" s="19">
        <f>SUM('FY2024-2025 Monthly Tracker'!B531,'FY2024-2025 Monthly Tracker'!E531,'FY2024-2025 Monthly Tracker'!H531)</f>
        <v>0</v>
      </c>
      <c r="C529" s="20">
        <f>SUM('FY2024-2025 Monthly Tracker'!C531,'FY2024-2025 Monthly Tracker'!F531,'FY2024-2025 Monthly Tracker'!I531)</f>
        <v>0</v>
      </c>
      <c r="D529" s="21" t="e">
        <f t="shared" si="104"/>
        <v>#DIV/0!</v>
      </c>
      <c r="E529" s="20">
        <f>SUM('FY2024-2025 Monthly Tracker'!K531,'FY2024-2025 Monthly Tracker'!N531,'FY2024-2025 Monthly Tracker'!Q531)</f>
        <v>0</v>
      </c>
      <c r="F529" s="20">
        <f>SUM('FY2024-2025 Monthly Tracker'!L531,'FY2024-2025 Monthly Tracker'!O531,'FY2024-2025 Monthly Tracker'!R531)</f>
        <v>0</v>
      </c>
      <c r="G529" s="21" t="e">
        <f t="shared" si="105"/>
        <v>#DIV/0!</v>
      </c>
      <c r="H529" s="20">
        <f t="shared" si="111"/>
        <v>0</v>
      </c>
      <c r="I529" s="20">
        <f t="shared" si="112"/>
        <v>0</v>
      </c>
      <c r="J529" s="21" t="e">
        <f t="shared" si="106"/>
        <v>#DIV/0!</v>
      </c>
      <c r="K529" s="20">
        <f>SUM('FY2024-2025 Monthly Tracker'!T531,'FY2024-2025 Monthly Tracker'!W531,'FY2024-2025 Monthly Tracker'!Z531)</f>
        <v>0</v>
      </c>
      <c r="L529" s="20">
        <f>SUM('FY2024-2025 Monthly Tracker'!U531,'FY2024-2025 Monthly Tracker'!X531,'FY2024-2025 Monthly Tracker'!AA531)</f>
        <v>0</v>
      </c>
      <c r="M529" s="21" t="e">
        <f t="shared" si="107"/>
        <v>#DIV/0!</v>
      </c>
      <c r="N529" s="20">
        <f>SUM('FY2024-2025 Monthly Tracker'!AC531,'FY2024-2025 Monthly Tracker'!AF531,'FY2024-2025 Monthly Tracker'!AI531)</f>
        <v>0</v>
      </c>
      <c r="O529" s="20">
        <f>SUM('FY2024-2025 Monthly Tracker'!AD531,'FY2024-2025 Monthly Tracker'!AG531,'FY2024-2025 Monthly Tracker'!AJ531)</f>
        <v>0</v>
      </c>
      <c r="P529" s="21" t="e">
        <f t="shared" si="108"/>
        <v>#DIV/0!</v>
      </c>
      <c r="Q529" s="20">
        <f t="shared" si="113"/>
        <v>0</v>
      </c>
      <c r="R529" s="20">
        <f t="shared" si="114"/>
        <v>0</v>
      </c>
      <c r="S529" s="21" t="e">
        <f t="shared" si="109"/>
        <v>#DIV/0!</v>
      </c>
      <c r="T529" s="20">
        <f t="shared" si="115"/>
        <v>0</v>
      </c>
      <c r="U529" s="20">
        <f t="shared" si="116"/>
        <v>0</v>
      </c>
      <c r="V529" s="21" t="e">
        <f t="shared" si="110"/>
        <v>#DIV/0!</v>
      </c>
    </row>
    <row r="530" spans="1:22" x14ac:dyDescent="0.35">
      <c r="A530" s="18">
        <f>'FY2024-2025 Monthly Tracker'!A532</f>
        <v>0</v>
      </c>
      <c r="B530" s="19">
        <f>SUM('FY2024-2025 Monthly Tracker'!B532,'FY2024-2025 Monthly Tracker'!E532,'FY2024-2025 Monthly Tracker'!H532)</f>
        <v>0</v>
      </c>
      <c r="C530" s="20">
        <f>SUM('FY2024-2025 Monthly Tracker'!C532,'FY2024-2025 Monthly Tracker'!F532,'FY2024-2025 Monthly Tracker'!I532)</f>
        <v>0</v>
      </c>
      <c r="D530" s="21" t="e">
        <f t="shared" si="104"/>
        <v>#DIV/0!</v>
      </c>
      <c r="E530" s="20">
        <f>SUM('FY2024-2025 Monthly Tracker'!K532,'FY2024-2025 Monthly Tracker'!N532,'FY2024-2025 Monthly Tracker'!Q532)</f>
        <v>0</v>
      </c>
      <c r="F530" s="20">
        <f>SUM('FY2024-2025 Monthly Tracker'!L532,'FY2024-2025 Monthly Tracker'!O532,'FY2024-2025 Monthly Tracker'!R532)</f>
        <v>0</v>
      </c>
      <c r="G530" s="21" t="e">
        <f t="shared" si="105"/>
        <v>#DIV/0!</v>
      </c>
      <c r="H530" s="20">
        <f t="shared" si="111"/>
        <v>0</v>
      </c>
      <c r="I530" s="20">
        <f t="shared" si="112"/>
        <v>0</v>
      </c>
      <c r="J530" s="21" t="e">
        <f t="shared" si="106"/>
        <v>#DIV/0!</v>
      </c>
      <c r="K530" s="20">
        <f>SUM('FY2024-2025 Monthly Tracker'!T532,'FY2024-2025 Monthly Tracker'!W532,'FY2024-2025 Monthly Tracker'!Z532)</f>
        <v>0</v>
      </c>
      <c r="L530" s="20">
        <f>SUM('FY2024-2025 Monthly Tracker'!U532,'FY2024-2025 Monthly Tracker'!X532,'FY2024-2025 Monthly Tracker'!AA532)</f>
        <v>0</v>
      </c>
      <c r="M530" s="21" t="e">
        <f t="shared" si="107"/>
        <v>#DIV/0!</v>
      </c>
      <c r="N530" s="20">
        <f>SUM('FY2024-2025 Monthly Tracker'!AC532,'FY2024-2025 Monthly Tracker'!AF532,'FY2024-2025 Monthly Tracker'!AI532)</f>
        <v>0</v>
      </c>
      <c r="O530" s="20">
        <f>SUM('FY2024-2025 Monthly Tracker'!AD532,'FY2024-2025 Monthly Tracker'!AG532,'FY2024-2025 Monthly Tracker'!AJ532)</f>
        <v>0</v>
      </c>
      <c r="P530" s="21" t="e">
        <f t="shared" si="108"/>
        <v>#DIV/0!</v>
      </c>
      <c r="Q530" s="20">
        <f t="shared" si="113"/>
        <v>0</v>
      </c>
      <c r="R530" s="20">
        <f t="shared" si="114"/>
        <v>0</v>
      </c>
      <c r="S530" s="21" t="e">
        <f t="shared" si="109"/>
        <v>#DIV/0!</v>
      </c>
      <c r="T530" s="20">
        <f t="shared" si="115"/>
        <v>0</v>
      </c>
      <c r="U530" s="20">
        <f t="shared" si="116"/>
        <v>0</v>
      </c>
      <c r="V530" s="21" t="e">
        <f t="shared" si="110"/>
        <v>#DIV/0!</v>
      </c>
    </row>
    <row r="531" spans="1:22" x14ac:dyDescent="0.35">
      <c r="A531" s="18">
        <f>'FY2024-2025 Monthly Tracker'!A533</f>
        <v>0</v>
      </c>
      <c r="B531" s="19">
        <f>SUM('FY2024-2025 Monthly Tracker'!B533,'FY2024-2025 Monthly Tracker'!E533,'FY2024-2025 Monthly Tracker'!H533)</f>
        <v>0</v>
      </c>
      <c r="C531" s="20">
        <f>SUM('FY2024-2025 Monthly Tracker'!C533,'FY2024-2025 Monthly Tracker'!F533,'FY2024-2025 Monthly Tracker'!I533)</f>
        <v>0</v>
      </c>
      <c r="D531" s="21" t="e">
        <f t="shared" si="104"/>
        <v>#DIV/0!</v>
      </c>
      <c r="E531" s="20">
        <f>SUM('FY2024-2025 Monthly Tracker'!K533,'FY2024-2025 Monthly Tracker'!N533,'FY2024-2025 Monthly Tracker'!Q533)</f>
        <v>0</v>
      </c>
      <c r="F531" s="20">
        <f>SUM('FY2024-2025 Monthly Tracker'!L533,'FY2024-2025 Monthly Tracker'!O533,'FY2024-2025 Monthly Tracker'!R533)</f>
        <v>0</v>
      </c>
      <c r="G531" s="21" t="e">
        <f t="shared" si="105"/>
        <v>#DIV/0!</v>
      </c>
      <c r="H531" s="20">
        <f t="shared" si="111"/>
        <v>0</v>
      </c>
      <c r="I531" s="20">
        <f t="shared" si="112"/>
        <v>0</v>
      </c>
      <c r="J531" s="21" t="e">
        <f t="shared" si="106"/>
        <v>#DIV/0!</v>
      </c>
      <c r="K531" s="20">
        <f>SUM('FY2024-2025 Monthly Tracker'!T533,'FY2024-2025 Monthly Tracker'!W533,'FY2024-2025 Monthly Tracker'!Z533)</f>
        <v>0</v>
      </c>
      <c r="L531" s="20">
        <f>SUM('FY2024-2025 Monthly Tracker'!U533,'FY2024-2025 Monthly Tracker'!X533,'FY2024-2025 Monthly Tracker'!AA533)</f>
        <v>0</v>
      </c>
      <c r="M531" s="21" t="e">
        <f t="shared" si="107"/>
        <v>#DIV/0!</v>
      </c>
      <c r="N531" s="20">
        <f>SUM('FY2024-2025 Monthly Tracker'!AC533,'FY2024-2025 Monthly Tracker'!AF533,'FY2024-2025 Monthly Tracker'!AI533)</f>
        <v>0</v>
      </c>
      <c r="O531" s="20">
        <f>SUM('FY2024-2025 Monthly Tracker'!AD533,'FY2024-2025 Monthly Tracker'!AG533,'FY2024-2025 Monthly Tracker'!AJ533)</f>
        <v>0</v>
      </c>
      <c r="P531" s="21" t="e">
        <f t="shared" si="108"/>
        <v>#DIV/0!</v>
      </c>
      <c r="Q531" s="20">
        <f t="shared" si="113"/>
        <v>0</v>
      </c>
      <c r="R531" s="20">
        <f t="shared" si="114"/>
        <v>0</v>
      </c>
      <c r="S531" s="21" t="e">
        <f t="shared" si="109"/>
        <v>#DIV/0!</v>
      </c>
      <c r="T531" s="20">
        <f t="shared" si="115"/>
        <v>0</v>
      </c>
      <c r="U531" s="20">
        <f t="shared" si="116"/>
        <v>0</v>
      </c>
      <c r="V531" s="21" t="e">
        <f t="shared" si="110"/>
        <v>#DIV/0!</v>
      </c>
    </row>
    <row r="532" spans="1:22" x14ac:dyDescent="0.35">
      <c r="A532" s="18">
        <f>'FY2024-2025 Monthly Tracker'!A534</f>
        <v>0</v>
      </c>
      <c r="B532" s="19">
        <f>SUM('FY2024-2025 Monthly Tracker'!B534,'FY2024-2025 Monthly Tracker'!E534,'FY2024-2025 Monthly Tracker'!H534)</f>
        <v>0</v>
      </c>
      <c r="C532" s="20">
        <f>SUM('FY2024-2025 Monthly Tracker'!C534,'FY2024-2025 Monthly Tracker'!F534,'FY2024-2025 Monthly Tracker'!I534)</f>
        <v>0</v>
      </c>
      <c r="D532" s="21" t="e">
        <f t="shared" si="104"/>
        <v>#DIV/0!</v>
      </c>
      <c r="E532" s="20">
        <f>SUM('FY2024-2025 Monthly Tracker'!K534,'FY2024-2025 Monthly Tracker'!N534,'FY2024-2025 Monthly Tracker'!Q534)</f>
        <v>0</v>
      </c>
      <c r="F532" s="20">
        <f>SUM('FY2024-2025 Monthly Tracker'!L534,'FY2024-2025 Monthly Tracker'!O534,'FY2024-2025 Monthly Tracker'!R534)</f>
        <v>0</v>
      </c>
      <c r="G532" s="21" t="e">
        <f t="shared" si="105"/>
        <v>#DIV/0!</v>
      </c>
      <c r="H532" s="20">
        <f t="shared" si="111"/>
        <v>0</v>
      </c>
      <c r="I532" s="20">
        <f t="shared" si="112"/>
        <v>0</v>
      </c>
      <c r="J532" s="21" t="e">
        <f t="shared" si="106"/>
        <v>#DIV/0!</v>
      </c>
      <c r="K532" s="20">
        <f>SUM('FY2024-2025 Monthly Tracker'!T534,'FY2024-2025 Monthly Tracker'!W534,'FY2024-2025 Monthly Tracker'!Z534)</f>
        <v>0</v>
      </c>
      <c r="L532" s="20">
        <f>SUM('FY2024-2025 Monthly Tracker'!U534,'FY2024-2025 Monthly Tracker'!X534,'FY2024-2025 Monthly Tracker'!AA534)</f>
        <v>0</v>
      </c>
      <c r="M532" s="21" t="e">
        <f t="shared" si="107"/>
        <v>#DIV/0!</v>
      </c>
      <c r="N532" s="20">
        <f>SUM('FY2024-2025 Monthly Tracker'!AC534,'FY2024-2025 Monthly Tracker'!AF534,'FY2024-2025 Monthly Tracker'!AI534)</f>
        <v>0</v>
      </c>
      <c r="O532" s="20">
        <f>SUM('FY2024-2025 Monthly Tracker'!AD534,'FY2024-2025 Monthly Tracker'!AG534,'FY2024-2025 Monthly Tracker'!AJ534)</f>
        <v>0</v>
      </c>
      <c r="P532" s="21" t="e">
        <f t="shared" si="108"/>
        <v>#DIV/0!</v>
      </c>
      <c r="Q532" s="20">
        <f t="shared" si="113"/>
        <v>0</v>
      </c>
      <c r="R532" s="20">
        <f t="shared" si="114"/>
        <v>0</v>
      </c>
      <c r="S532" s="21" t="e">
        <f t="shared" si="109"/>
        <v>#DIV/0!</v>
      </c>
      <c r="T532" s="20">
        <f t="shared" si="115"/>
        <v>0</v>
      </c>
      <c r="U532" s="20">
        <f t="shared" si="116"/>
        <v>0</v>
      </c>
      <c r="V532" s="21" t="e">
        <f t="shared" si="110"/>
        <v>#DIV/0!</v>
      </c>
    </row>
    <row r="533" spans="1:22" x14ac:dyDescent="0.35">
      <c r="A533" s="18">
        <f>'FY2024-2025 Monthly Tracker'!A535</f>
        <v>0</v>
      </c>
      <c r="B533" s="19">
        <f>SUM('FY2024-2025 Monthly Tracker'!B535,'FY2024-2025 Monthly Tracker'!E535,'FY2024-2025 Monthly Tracker'!H535)</f>
        <v>0</v>
      </c>
      <c r="C533" s="20">
        <f>SUM('FY2024-2025 Monthly Tracker'!C535,'FY2024-2025 Monthly Tracker'!F535,'FY2024-2025 Monthly Tracker'!I535)</f>
        <v>0</v>
      </c>
      <c r="D533" s="21" t="e">
        <f t="shared" si="104"/>
        <v>#DIV/0!</v>
      </c>
      <c r="E533" s="20">
        <f>SUM('FY2024-2025 Monthly Tracker'!K535,'FY2024-2025 Monthly Tracker'!N535,'FY2024-2025 Monthly Tracker'!Q535)</f>
        <v>0</v>
      </c>
      <c r="F533" s="20">
        <f>SUM('FY2024-2025 Monthly Tracker'!L535,'FY2024-2025 Monthly Tracker'!O535,'FY2024-2025 Monthly Tracker'!R535)</f>
        <v>0</v>
      </c>
      <c r="G533" s="21" t="e">
        <f t="shared" si="105"/>
        <v>#DIV/0!</v>
      </c>
      <c r="H533" s="20">
        <f t="shared" si="111"/>
        <v>0</v>
      </c>
      <c r="I533" s="20">
        <f t="shared" si="112"/>
        <v>0</v>
      </c>
      <c r="J533" s="21" t="e">
        <f t="shared" si="106"/>
        <v>#DIV/0!</v>
      </c>
      <c r="K533" s="20">
        <f>SUM('FY2024-2025 Monthly Tracker'!T535,'FY2024-2025 Monthly Tracker'!W535,'FY2024-2025 Monthly Tracker'!Z535)</f>
        <v>0</v>
      </c>
      <c r="L533" s="20">
        <f>SUM('FY2024-2025 Monthly Tracker'!U535,'FY2024-2025 Monthly Tracker'!X535,'FY2024-2025 Monthly Tracker'!AA535)</f>
        <v>0</v>
      </c>
      <c r="M533" s="21" t="e">
        <f t="shared" si="107"/>
        <v>#DIV/0!</v>
      </c>
      <c r="N533" s="20">
        <f>SUM('FY2024-2025 Monthly Tracker'!AC535,'FY2024-2025 Monthly Tracker'!AF535,'FY2024-2025 Monthly Tracker'!AI535)</f>
        <v>0</v>
      </c>
      <c r="O533" s="20">
        <f>SUM('FY2024-2025 Monthly Tracker'!AD535,'FY2024-2025 Monthly Tracker'!AG535,'FY2024-2025 Monthly Tracker'!AJ535)</f>
        <v>0</v>
      </c>
      <c r="P533" s="21" t="e">
        <f t="shared" si="108"/>
        <v>#DIV/0!</v>
      </c>
      <c r="Q533" s="20">
        <f t="shared" si="113"/>
        <v>0</v>
      </c>
      <c r="R533" s="20">
        <f t="shared" si="114"/>
        <v>0</v>
      </c>
      <c r="S533" s="21" t="e">
        <f t="shared" si="109"/>
        <v>#DIV/0!</v>
      </c>
      <c r="T533" s="20">
        <f t="shared" si="115"/>
        <v>0</v>
      </c>
      <c r="U533" s="20">
        <f t="shared" si="116"/>
        <v>0</v>
      </c>
      <c r="V533" s="21" t="e">
        <f t="shared" si="110"/>
        <v>#DIV/0!</v>
      </c>
    </row>
    <row r="534" spans="1:22" x14ac:dyDescent="0.35">
      <c r="A534" s="18">
        <f>'FY2024-2025 Monthly Tracker'!A536</f>
        <v>0</v>
      </c>
      <c r="B534" s="19">
        <f>SUM('FY2024-2025 Monthly Tracker'!B536,'FY2024-2025 Monthly Tracker'!E536,'FY2024-2025 Monthly Tracker'!H536)</f>
        <v>0</v>
      </c>
      <c r="C534" s="20">
        <f>SUM('FY2024-2025 Monthly Tracker'!C536,'FY2024-2025 Monthly Tracker'!F536,'FY2024-2025 Monthly Tracker'!I536)</f>
        <v>0</v>
      </c>
      <c r="D534" s="21" t="e">
        <f t="shared" si="104"/>
        <v>#DIV/0!</v>
      </c>
      <c r="E534" s="20">
        <f>SUM('FY2024-2025 Monthly Tracker'!K536,'FY2024-2025 Monthly Tracker'!N536,'FY2024-2025 Monthly Tracker'!Q536)</f>
        <v>0</v>
      </c>
      <c r="F534" s="20">
        <f>SUM('FY2024-2025 Monthly Tracker'!L536,'FY2024-2025 Monthly Tracker'!O536,'FY2024-2025 Monthly Tracker'!R536)</f>
        <v>0</v>
      </c>
      <c r="G534" s="21" t="e">
        <f t="shared" si="105"/>
        <v>#DIV/0!</v>
      </c>
      <c r="H534" s="20">
        <f t="shared" si="111"/>
        <v>0</v>
      </c>
      <c r="I534" s="20">
        <f t="shared" si="112"/>
        <v>0</v>
      </c>
      <c r="J534" s="21" t="e">
        <f t="shared" si="106"/>
        <v>#DIV/0!</v>
      </c>
      <c r="K534" s="20">
        <f>SUM('FY2024-2025 Monthly Tracker'!T536,'FY2024-2025 Monthly Tracker'!W536,'FY2024-2025 Monthly Tracker'!Z536)</f>
        <v>0</v>
      </c>
      <c r="L534" s="20">
        <f>SUM('FY2024-2025 Monthly Tracker'!U536,'FY2024-2025 Monthly Tracker'!X536,'FY2024-2025 Monthly Tracker'!AA536)</f>
        <v>0</v>
      </c>
      <c r="M534" s="21" t="e">
        <f t="shared" si="107"/>
        <v>#DIV/0!</v>
      </c>
      <c r="N534" s="20">
        <f>SUM('FY2024-2025 Monthly Tracker'!AC536,'FY2024-2025 Monthly Tracker'!AF536,'FY2024-2025 Monthly Tracker'!AI536)</f>
        <v>0</v>
      </c>
      <c r="O534" s="20">
        <f>SUM('FY2024-2025 Monthly Tracker'!AD536,'FY2024-2025 Monthly Tracker'!AG536,'FY2024-2025 Monthly Tracker'!AJ536)</f>
        <v>0</v>
      </c>
      <c r="P534" s="21" t="e">
        <f t="shared" si="108"/>
        <v>#DIV/0!</v>
      </c>
      <c r="Q534" s="20">
        <f t="shared" si="113"/>
        <v>0</v>
      </c>
      <c r="R534" s="20">
        <f t="shared" si="114"/>
        <v>0</v>
      </c>
      <c r="S534" s="21" t="e">
        <f t="shared" si="109"/>
        <v>#DIV/0!</v>
      </c>
      <c r="T534" s="20">
        <f t="shared" si="115"/>
        <v>0</v>
      </c>
      <c r="U534" s="20">
        <f t="shared" si="116"/>
        <v>0</v>
      </c>
      <c r="V534" s="21" t="e">
        <f t="shared" si="110"/>
        <v>#DIV/0!</v>
      </c>
    </row>
    <row r="535" spans="1:22" x14ac:dyDescent="0.35">
      <c r="A535" s="18">
        <f>'FY2024-2025 Monthly Tracker'!A537</f>
        <v>0</v>
      </c>
      <c r="B535" s="19">
        <f>SUM('FY2024-2025 Monthly Tracker'!B537,'FY2024-2025 Monthly Tracker'!E537,'FY2024-2025 Monthly Tracker'!H537)</f>
        <v>0</v>
      </c>
      <c r="C535" s="20">
        <f>SUM('FY2024-2025 Monthly Tracker'!C537,'FY2024-2025 Monthly Tracker'!F537,'FY2024-2025 Monthly Tracker'!I537)</f>
        <v>0</v>
      </c>
      <c r="D535" s="21" t="e">
        <f t="shared" si="104"/>
        <v>#DIV/0!</v>
      </c>
      <c r="E535" s="20">
        <f>SUM('FY2024-2025 Monthly Tracker'!K537,'FY2024-2025 Monthly Tracker'!N537,'FY2024-2025 Monthly Tracker'!Q537)</f>
        <v>0</v>
      </c>
      <c r="F535" s="20">
        <f>SUM('FY2024-2025 Monthly Tracker'!L537,'FY2024-2025 Monthly Tracker'!O537,'FY2024-2025 Monthly Tracker'!R537)</f>
        <v>0</v>
      </c>
      <c r="G535" s="21" t="e">
        <f t="shared" si="105"/>
        <v>#DIV/0!</v>
      </c>
      <c r="H535" s="20">
        <f t="shared" si="111"/>
        <v>0</v>
      </c>
      <c r="I535" s="20">
        <f t="shared" si="112"/>
        <v>0</v>
      </c>
      <c r="J535" s="21" t="e">
        <f t="shared" si="106"/>
        <v>#DIV/0!</v>
      </c>
      <c r="K535" s="20">
        <f>SUM('FY2024-2025 Monthly Tracker'!T537,'FY2024-2025 Monthly Tracker'!W537,'FY2024-2025 Monthly Tracker'!Z537)</f>
        <v>0</v>
      </c>
      <c r="L535" s="20">
        <f>SUM('FY2024-2025 Monthly Tracker'!U537,'FY2024-2025 Monthly Tracker'!X537,'FY2024-2025 Monthly Tracker'!AA537)</f>
        <v>0</v>
      </c>
      <c r="M535" s="21" t="e">
        <f t="shared" si="107"/>
        <v>#DIV/0!</v>
      </c>
      <c r="N535" s="20">
        <f>SUM('FY2024-2025 Monthly Tracker'!AC537,'FY2024-2025 Monthly Tracker'!AF537,'FY2024-2025 Monthly Tracker'!AI537)</f>
        <v>0</v>
      </c>
      <c r="O535" s="20">
        <f>SUM('FY2024-2025 Monthly Tracker'!AD537,'FY2024-2025 Monthly Tracker'!AG537,'FY2024-2025 Monthly Tracker'!AJ537)</f>
        <v>0</v>
      </c>
      <c r="P535" s="21" t="e">
        <f t="shared" si="108"/>
        <v>#DIV/0!</v>
      </c>
      <c r="Q535" s="20">
        <f t="shared" si="113"/>
        <v>0</v>
      </c>
      <c r="R535" s="20">
        <f t="shared" si="114"/>
        <v>0</v>
      </c>
      <c r="S535" s="21" t="e">
        <f t="shared" si="109"/>
        <v>#DIV/0!</v>
      </c>
      <c r="T535" s="20">
        <f t="shared" si="115"/>
        <v>0</v>
      </c>
      <c r="U535" s="20">
        <f t="shared" si="116"/>
        <v>0</v>
      </c>
      <c r="V535" s="21" t="e">
        <f t="shared" si="110"/>
        <v>#DIV/0!</v>
      </c>
    </row>
    <row r="536" spans="1:22" x14ac:dyDescent="0.35">
      <c r="A536" s="18">
        <f>'FY2024-2025 Monthly Tracker'!A538</f>
        <v>0</v>
      </c>
      <c r="B536" s="19">
        <f>SUM('FY2024-2025 Monthly Tracker'!B538,'FY2024-2025 Monthly Tracker'!E538,'FY2024-2025 Monthly Tracker'!H538)</f>
        <v>0</v>
      </c>
      <c r="C536" s="20">
        <f>SUM('FY2024-2025 Monthly Tracker'!C538,'FY2024-2025 Monthly Tracker'!F538,'FY2024-2025 Monthly Tracker'!I538)</f>
        <v>0</v>
      </c>
      <c r="D536" s="21" t="e">
        <f t="shared" si="104"/>
        <v>#DIV/0!</v>
      </c>
      <c r="E536" s="20">
        <f>SUM('FY2024-2025 Monthly Tracker'!K538,'FY2024-2025 Monthly Tracker'!N538,'FY2024-2025 Monthly Tracker'!Q538)</f>
        <v>0</v>
      </c>
      <c r="F536" s="20">
        <f>SUM('FY2024-2025 Monthly Tracker'!L538,'FY2024-2025 Monthly Tracker'!O538,'FY2024-2025 Monthly Tracker'!R538)</f>
        <v>0</v>
      </c>
      <c r="G536" s="21" t="e">
        <f t="shared" si="105"/>
        <v>#DIV/0!</v>
      </c>
      <c r="H536" s="20">
        <f t="shared" si="111"/>
        <v>0</v>
      </c>
      <c r="I536" s="20">
        <f t="shared" si="112"/>
        <v>0</v>
      </c>
      <c r="J536" s="21" t="e">
        <f t="shared" si="106"/>
        <v>#DIV/0!</v>
      </c>
      <c r="K536" s="20">
        <f>SUM('FY2024-2025 Monthly Tracker'!T538,'FY2024-2025 Monthly Tracker'!W538,'FY2024-2025 Monthly Tracker'!Z538)</f>
        <v>0</v>
      </c>
      <c r="L536" s="20">
        <f>SUM('FY2024-2025 Monthly Tracker'!U538,'FY2024-2025 Monthly Tracker'!X538,'FY2024-2025 Monthly Tracker'!AA538)</f>
        <v>0</v>
      </c>
      <c r="M536" s="21" t="e">
        <f t="shared" si="107"/>
        <v>#DIV/0!</v>
      </c>
      <c r="N536" s="20">
        <f>SUM('FY2024-2025 Monthly Tracker'!AC538,'FY2024-2025 Monthly Tracker'!AF538,'FY2024-2025 Monthly Tracker'!AI538)</f>
        <v>0</v>
      </c>
      <c r="O536" s="20">
        <f>SUM('FY2024-2025 Monthly Tracker'!AD538,'FY2024-2025 Monthly Tracker'!AG538,'FY2024-2025 Monthly Tracker'!AJ538)</f>
        <v>0</v>
      </c>
      <c r="P536" s="21" t="e">
        <f t="shared" si="108"/>
        <v>#DIV/0!</v>
      </c>
      <c r="Q536" s="20">
        <f t="shared" si="113"/>
        <v>0</v>
      </c>
      <c r="R536" s="20">
        <f t="shared" si="114"/>
        <v>0</v>
      </c>
      <c r="S536" s="21" t="e">
        <f t="shared" si="109"/>
        <v>#DIV/0!</v>
      </c>
      <c r="T536" s="20">
        <f t="shared" si="115"/>
        <v>0</v>
      </c>
      <c r="U536" s="20">
        <f t="shared" si="116"/>
        <v>0</v>
      </c>
      <c r="V536" s="21" t="e">
        <f t="shared" si="110"/>
        <v>#DIV/0!</v>
      </c>
    </row>
    <row r="537" spans="1:22" x14ac:dyDescent="0.35">
      <c r="A537" s="18">
        <f>'FY2024-2025 Monthly Tracker'!A539</f>
        <v>0</v>
      </c>
      <c r="B537" s="19">
        <f>SUM('FY2024-2025 Monthly Tracker'!B539,'FY2024-2025 Monthly Tracker'!E539,'FY2024-2025 Monthly Tracker'!H539)</f>
        <v>0</v>
      </c>
      <c r="C537" s="20">
        <f>SUM('FY2024-2025 Monthly Tracker'!C539,'FY2024-2025 Monthly Tracker'!F539,'FY2024-2025 Monthly Tracker'!I539)</f>
        <v>0</v>
      </c>
      <c r="D537" s="21" t="e">
        <f t="shared" si="104"/>
        <v>#DIV/0!</v>
      </c>
      <c r="E537" s="20">
        <f>SUM('FY2024-2025 Monthly Tracker'!K539,'FY2024-2025 Monthly Tracker'!N539,'FY2024-2025 Monthly Tracker'!Q539)</f>
        <v>0</v>
      </c>
      <c r="F537" s="20">
        <f>SUM('FY2024-2025 Monthly Tracker'!L539,'FY2024-2025 Monthly Tracker'!O539,'FY2024-2025 Monthly Tracker'!R539)</f>
        <v>0</v>
      </c>
      <c r="G537" s="21" t="e">
        <f t="shared" si="105"/>
        <v>#DIV/0!</v>
      </c>
      <c r="H537" s="20">
        <f t="shared" si="111"/>
        <v>0</v>
      </c>
      <c r="I537" s="20">
        <f t="shared" si="112"/>
        <v>0</v>
      </c>
      <c r="J537" s="21" t="e">
        <f t="shared" si="106"/>
        <v>#DIV/0!</v>
      </c>
      <c r="K537" s="20">
        <f>SUM('FY2024-2025 Monthly Tracker'!T539,'FY2024-2025 Monthly Tracker'!W539,'FY2024-2025 Monthly Tracker'!Z539)</f>
        <v>0</v>
      </c>
      <c r="L537" s="20">
        <f>SUM('FY2024-2025 Monthly Tracker'!U539,'FY2024-2025 Monthly Tracker'!X539,'FY2024-2025 Monthly Tracker'!AA539)</f>
        <v>0</v>
      </c>
      <c r="M537" s="21" t="e">
        <f t="shared" si="107"/>
        <v>#DIV/0!</v>
      </c>
      <c r="N537" s="20">
        <f>SUM('FY2024-2025 Monthly Tracker'!AC539,'FY2024-2025 Monthly Tracker'!AF539,'FY2024-2025 Monthly Tracker'!AI539)</f>
        <v>0</v>
      </c>
      <c r="O537" s="20">
        <f>SUM('FY2024-2025 Monthly Tracker'!AD539,'FY2024-2025 Monthly Tracker'!AG539,'FY2024-2025 Monthly Tracker'!AJ539)</f>
        <v>0</v>
      </c>
      <c r="P537" s="21" t="e">
        <f t="shared" si="108"/>
        <v>#DIV/0!</v>
      </c>
      <c r="Q537" s="20">
        <f t="shared" si="113"/>
        <v>0</v>
      </c>
      <c r="R537" s="20">
        <f t="shared" si="114"/>
        <v>0</v>
      </c>
      <c r="S537" s="21" t="e">
        <f t="shared" si="109"/>
        <v>#DIV/0!</v>
      </c>
      <c r="T537" s="20">
        <f t="shared" si="115"/>
        <v>0</v>
      </c>
      <c r="U537" s="20">
        <f t="shared" si="116"/>
        <v>0</v>
      </c>
      <c r="V537" s="21" t="e">
        <f t="shared" si="110"/>
        <v>#DIV/0!</v>
      </c>
    </row>
    <row r="538" spans="1:22" x14ac:dyDescent="0.35">
      <c r="A538" s="18">
        <f>'FY2024-2025 Monthly Tracker'!A540</f>
        <v>0</v>
      </c>
      <c r="B538" s="19">
        <f>SUM('FY2024-2025 Monthly Tracker'!B540,'FY2024-2025 Monthly Tracker'!E540,'FY2024-2025 Monthly Tracker'!H540)</f>
        <v>0</v>
      </c>
      <c r="C538" s="20">
        <f>SUM('FY2024-2025 Monthly Tracker'!C540,'FY2024-2025 Monthly Tracker'!F540,'FY2024-2025 Monthly Tracker'!I540)</f>
        <v>0</v>
      </c>
      <c r="D538" s="21" t="e">
        <f t="shared" si="104"/>
        <v>#DIV/0!</v>
      </c>
      <c r="E538" s="20">
        <f>SUM('FY2024-2025 Monthly Tracker'!K540,'FY2024-2025 Monthly Tracker'!N540,'FY2024-2025 Monthly Tracker'!Q540)</f>
        <v>0</v>
      </c>
      <c r="F538" s="20">
        <f>SUM('FY2024-2025 Monthly Tracker'!L540,'FY2024-2025 Monthly Tracker'!O540,'FY2024-2025 Monthly Tracker'!R540)</f>
        <v>0</v>
      </c>
      <c r="G538" s="21" t="e">
        <f t="shared" si="105"/>
        <v>#DIV/0!</v>
      </c>
      <c r="H538" s="20">
        <f t="shared" si="111"/>
        <v>0</v>
      </c>
      <c r="I538" s="20">
        <f t="shared" si="112"/>
        <v>0</v>
      </c>
      <c r="J538" s="21" t="e">
        <f t="shared" si="106"/>
        <v>#DIV/0!</v>
      </c>
      <c r="K538" s="20">
        <f>SUM('FY2024-2025 Monthly Tracker'!T540,'FY2024-2025 Monthly Tracker'!W540,'FY2024-2025 Monthly Tracker'!Z540)</f>
        <v>0</v>
      </c>
      <c r="L538" s="20">
        <f>SUM('FY2024-2025 Monthly Tracker'!U540,'FY2024-2025 Monthly Tracker'!X540,'FY2024-2025 Monthly Tracker'!AA540)</f>
        <v>0</v>
      </c>
      <c r="M538" s="21" t="e">
        <f t="shared" si="107"/>
        <v>#DIV/0!</v>
      </c>
      <c r="N538" s="20">
        <f>SUM('FY2024-2025 Monthly Tracker'!AC540,'FY2024-2025 Monthly Tracker'!AF540,'FY2024-2025 Monthly Tracker'!AI540)</f>
        <v>0</v>
      </c>
      <c r="O538" s="20">
        <f>SUM('FY2024-2025 Monthly Tracker'!AD540,'FY2024-2025 Monthly Tracker'!AG540,'FY2024-2025 Monthly Tracker'!AJ540)</f>
        <v>0</v>
      </c>
      <c r="P538" s="21" t="e">
        <f t="shared" si="108"/>
        <v>#DIV/0!</v>
      </c>
      <c r="Q538" s="20">
        <f t="shared" si="113"/>
        <v>0</v>
      </c>
      <c r="R538" s="20">
        <f t="shared" si="114"/>
        <v>0</v>
      </c>
      <c r="S538" s="21" t="e">
        <f t="shared" si="109"/>
        <v>#DIV/0!</v>
      </c>
      <c r="T538" s="20">
        <f t="shared" si="115"/>
        <v>0</v>
      </c>
      <c r="U538" s="20">
        <f t="shared" si="116"/>
        <v>0</v>
      </c>
      <c r="V538" s="21" t="e">
        <f t="shared" si="110"/>
        <v>#DIV/0!</v>
      </c>
    </row>
    <row r="539" spans="1:22" x14ac:dyDescent="0.35">
      <c r="A539" s="18">
        <f>'FY2024-2025 Monthly Tracker'!A541</f>
        <v>0</v>
      </c>
      <c r="B539" s="19">
        <f>SUM('FY2024-2025 Monthly Tracker'!B541,'FY2024-2025 Monthly Tracker'!E541,'FY2024-2025 Monthly Tracker'!H541)</f>
        <v>0</v>
      </c>
      <c r="C539" s="20">
        <f>SUM('FY2024-2025 Monthly Tracker'!C541,'FY2024-2025 Monthly Tracker'!F541,'FY2024-2025 Monthly Tracker'!I541)</f>
        <v>0</v>
      </c>
      <c r="D539" s="21" t="e">
        <f t="shared" si="104"/>
        <v>#DIV/0!</v>
      </c>
      <c r="E539" s="20">
        <f>SUM('FY2024-2025 Monthly Tracker'!K541,'FY2024-2025 Monthly Tracker'!N541,'FY2024-2025 Monthly Tracker'!Q541)</f>
        <v>0</v>
      </c>
      <c r="F539" s="20">
        <f>SUM('FY2024-2025 Monthly Tracker'!L541,'FY2024-2025 Monthly Tracker'!O541,'FY2024-2025 Monthly Tracker'!R541)</f>
        <v>0</v>
      </c>
      <c r="G539" s="21" t="e">
        <f t="shared" si="105"/>
        <v>#DIV/0!</v>
      </c>
      <c r="H539" s="20">
        <f t="shared" si="111"/>
        <v>0</v>
      </c>
      <c r="I539" s="20">
        <f t="shared" si="112"/>
        <v>0</v>
      </c>
      <c r="J539" s="21" t="e">
        <f t="shared" si="106"/>
        <v>#DIV/0!</v>
      </c>
      <c r="K539" s="20">
        <f>SUM('FY2024-2025 Monthly Tracker'!T541,'FY2024-2025 Monthly Tracker'!W541,'FY2024-2025 Monthly Tracker'!Z541)</f>
        <v>0</v>
      </c>
      <c r="L539" s="20">
        <f>SUM('FY2024-2025 Monthly Tracker'!U541,'FY2024-2025 Monthly Tracker'!X541,'FY2024-2025 Monthly Tracker'!AA541)</f>
        <v>0</v>
      </c>
      <c r="M539" s="21" t="e">
        <f t="shared" si="107"/>
        <v>#DIV/0!</v>
      </c>
      <c r="N539" s="20">
        <f>SUM('FY2024-2025 Monthly Tracker'!AC541,'FY2024-2025 Monthly Tracker'!AF541,'FY2024-2025 Monthly Tracker'!AI541)</f>
        <v>0</v>
      </c>
      <c r="O539" s="20">
        <f>SUM('FY2024-2025 Monthly Tracker'!AD541,'FY2024-2025 Monthly Tracker'!AG541,'FY2024-2025 Monthly Tracker'!AJ541)</f>
        <v>0</v>
      </c>
      <c r="P539" s="21" t="e">
        <f t="shared" si="108"/>
        <v>#DIV/0!</v>
      </c>
      <c r="Q539" s="20">
        <f t="shared" si="113"/>
        <v>0</v>
      </c>
      <c r="R539" s="20">
        <f t="shared" si="114"/>
        <v>0</v>
      </c>
      <c r="S539" s="21" t="e">
        <f t="shared" si="109"/>
        <v>#DIV/0!</v>
      </c>
      <c r="T539" s="20">
        <f t="shared" si="115"/>
        <v>0</v>
      </c>
      <c r="U539" s="20">
        <f t="shared" si="116"/>
        <v>0</v>
      </c>
      <c r="V539" s="21" t="e">
        <f t="shared" si="110"/>
        <v>#DIV/0!</v>
      </c>
    </row>
    <row r="540" spans="1:22" x14ac:dyDescent="0.35">
      <c r="A540" s="18">
        <f>'FY2024-2025 Monthly Tracker'!A542</f>
        <v>0</v>
      </c>
      <c r="B540" s="19">
        <f>SUM('FY2024-2025 Monthly Tracker'!B542,'FY2024-2025 Monthly Tracker'!E542,'FY2024-2025 Monthly Tracker'!H542)</f>
        <v>0</v>
      </c>
      <c r="C540" s="20">
        <f>SUM('FY2024-2025 Monthly Tracker'!C542,'FY2024-2025 Monthly Tracker'!F542,'FY2024-2025 Monthly Tracker'!I542)</f>
        <v>0</v>
      </c>
      <c r="D540" s="21" t="e">
        <f t="shared" si="104"/>
        <v>#DIV/0!</v>
      </c>
      <c r="E540" s="20">
        <f>SUM('FY2024-2025 Monthly Tracker'!K542,'FY2024-2025 Monthly Tracker'!N542,'FY2024-2025 Monthly Tracker'!Q542)</f>
        <v>0</v>
      </c>
      <c r="F540" s="20">
        <f>SUM('FY2024-2025 Monthly Tracker'!L542,'FY2024-2025 Monthly Tracker'!O542,'FY2024-2025 Monthly Tracker'!R542)</f>
        <v>0</v>
      </c>
      <c r="G540" s="21" t="e">
        <f t="shared" si="105"/>
        <v>#DIV/0!</v>
      </c>
      <c r="H540" s="20">
        <f t="shared" si="111"/>
        <v>0</v>
      </c>
      <c r="I540" s="20">
        <f t="shared" si="112"/>
        <v>0</v>
      </c>
      <c r="J540" s="21" t="e">
        <f t="shared" si="106"/>
        <v>#DIV/0!</v>
      </c>
      <c r="K540" s="20">
        <f>SUM('FY2024-2025 Monthly Tracker'!T542,'FY2024-2025 Monthly Tracker'!W542,'FY2024-2025 Monthly Tracker'!Z542)</f>
        <v>0</v>
      </c>
      <c r="L540" s="20">
        <f>SUM('FY2024-2025 Monthly Tracker'!U542,'FY2024-2025 Monthly Tracker'!X542,'FY2024-2025 Monthly Tracker'!AA542)</f>
        <v>0</v>
      </c>
      <c r="M540" s="21" t="e">
        <f t="shared" si="107"/>
        <v>#DIV/0!</v>
      </c>
      <c r="N540" s="20">
        <f>SUM('FY2024-2025 Monthly Tracker'!AC542,'FY2024-2025 Monthly Tracker'!AF542,'FY2024-2025 Monthly Tracker'!AI542)</f>
        <v>0</v>
      </c>
      <c r="O540" s="20">
        <f>SUM('FY2024-2025 Monthly Tracker'!AD542,'FY2024-2025 Monthly Tracker'!AG542,'FY2024-2025 Monthly Tracker'!AJ542)</f>
        <v>0</v>
      </c>
      <c r="P540" s="21" t="e">
        <f t="shared" si="108"/>
        <v>#DIV/0!</v>
      </c>
      <c r="Q540" s="20">
        <f t="shared" si="113"/>
        <v>0</v>
      </c>
      <c r="R540" s="20">
        <f t="shared" si="114"/>
        <v>0</v>
      </c>
      <c r="S540" s="21" t="e">
        <f t="shared" si="109"/>
        <v>#DIV/0!</v>
      </c>
      <c r="T540" s="20">
        <f t="shared" si="115"/>
        <v>0</v>
      </c>
      <c r="U540" s="20">
        <f t="shared" si="116"/>
        <v>0</v>
      </c>
      <c r="V540" s="21" t="e">
        <f t="shared" si="110"/>
        <v>#DIV/0!</v>
      </c>
    </row>
    <row r="541" spans="1:22" x14ac:dyDescent="0.35">
      <c r="A541" s="18">
        <f>'FY2024-2025 Monthly Tracker'!A543</f>
        <v>0</v>
      </c>
      <c r="B541" s="19">
        <f>SUM('FY2024-2025 Monthly Tracker'!B543,'FY2024-2025 Monthly Tracker'!E543,'FY2024-2025 Monthly Tracker'!H543)</f>
        <v>0</v>
      </c>
      <c r="C541" s="20">
        <f>SUM('FY2024-2025 Monthly Tracker'!C543,'FY2024-2025 Monthly Tracker'!F543,'FY2024-2025 Monthly Tracker'!I543)</f>
        <v>0</v>
      </c>
      <c r="D541" s="21" t="e">
        <f t="shared" si="104"/>
        <v>#DIV/0!</v>
      </c>
      <c r="E541" s="20">
        <f>SUM('FY2024-2025 Monthly Tracker'!K543,'FY2024-2025 Monthly Tracker'!N543,'FY2024-2025 Monthly Tracker'!Q543)</f>
        <v>0</v>
      </c>
      <c r="F541" s="20">
        <f>SUM('FY2024-2025 Monthly Tracker'!L543,'FY2024-2025 Monthly Tracker'!O543,'FY2024-2025 Monthly Tracker'!R543)</f>
        <v>0</v>
      </c>
      <c r="G541" s="21" t="e">
        <f t="shared" si="105"/>
        <v>#DIV/0!</v>
      </c>
      <c r="H541" s="20">
        <f t="shared" si="111"/>
        <v>0</v>
      </c>
      <c r="I541" s="20">
        <f t="shared" si="112"/>
        <v>0</v>
      </c>
      <c r="J541" s="21" t="e">
        <f t="shared" si="106"/>
        <v>#DIV/0!</v>
      </c>
      <c r="K541" s="20">
        <f>SUM('FY2024-2025 Monthly Tracker'!T543,'FY2024-2025 Monthly Tracker'!W543,'FY2024-2025 Monthly Tracker'!Z543)</f>
        <v>0</v>
      </c>
      <c r="L541" s="20">
        <f>SUM('FY2024-2025 Monthly Tracker'!U543,'FY2024-2025 Monthly Tracker'!X543,'FY2024-2025 Monthly Tracker'!AA543)</f>
        <v>0</v>
      </c>
      <c r="M541" s="21" t="e">
        <f t="shared" si="107"/>
        <v>#DIV/0!</v>
      </c>
      <c r="N541" s="20">
        <f>SUM('FY2024-2025 Monthly Tracker'!AC543,'FY2024-2025 Monthly Tracker'!AF543,'FY2024-2025 Monthly Tracker'!AI543)</f>
        <v>0</v>
      </c>
      <c r="O541" s="20">
        <f>SUM('FY2024-2025 Monthly Tracker'!AD543,'FY2024-2025 Monthly Tracker'!AG543,'FY2024-2025 Monthly Tracker'!AJ543)</f>
        <v>0</v>
      </c>
      <c r="P541" s="21" t="e">
        <f t="shared" si="108"/>
        <v>#DIV/0!</v>
      </c>
      <c r="Q541" s="20">
        <f t="shared" si="113"/>
        <v>0</v>
      </c>
      <c r="R541" s="20">
        <f t="shared" si="114"/>
        <v>0</v>
      </c>
      <c r="S541" s="21" t="e">
        <f t="shared" si="109"/>
        <v>#DIV/0!</v>
      </c>
      <c r="T541" s="20">
        <f t="shared" si="115"/>
        <v>0</v>
      </c>
      <c r="U541" s="20">
        <f t="shared" si="116"/>
        <v>0</v>
      </c>
      <c r="V541" s="21" t="e">
        <f t="shared" si="110"/>
        <v>#DIV/0!</v>
      </c>
    </row>
    <row r="542" spans="1:22" x14ac:dyDescent="0.35">
      <c r="A542" s="18">
        <f>'FY2024-2025 Monthly Tracker'!A544</f>
        <v>0</v>
      </c>
      <c r="B542" s="19">
        <f>SUM('FY2024-2025 Monthly Tracker'!B544,'FY2024-2025 Monthly Tracker'!E544,'FY2024-2025 Monthly Tracker'!H544)</f>
        <v>0</v>
      </c>
      <c r="C542" s="20">
        <f>SUM('FY2024-2025 Monthly Tracker'!C544,'FY2024-2025 Monthly Tracker'!F544,'FY2024-2025 Monthly Tracker'!I544)</f>
        <v>0</v>
      </c>
      <c r="D542" s="21" t="e">
        <f t="shared" si="104"/>
        <v>#DIV/0!</v>
      </c>
      <c r="E542" s="20">
        <f>SUM('FY2024-2025 Monthly Tracker'!K544,'FY2024-2025 Monthly Tracker'!N544,'FY2024-2025 Monthly Tracker'!Q544)</f>
        <v>0</v>
      </c>
      <c r="F542" s="20">
        <f>SUM('FY2024-2025 Monthly Tracker'!L544,'FY2024-2025 Monthly Tracker'!O544,'FY2024-2025 Monthly Tracker'!R544)</f>
        <v>0</v>
      </c>
      <c r="G542" s="21" t="e">
        <f t="shared" si="105"/>
        <v>#DIV/0!</v>
      </c>
      <c r="H542" s="20">
        <f t="shared" si="111"/>
        <v>0</v>
      </c>
      <c r="I542" s="20">
        <f t="shared" si="112"/>
        <v>0</v>
      </c>
      <c r="J542" s="21" t="e">
        <f t="shared" si="106"/>
        <v>#DIV/0!</v>
      </c>
      <c r="K542" s="20">
        <f>SUM('FY2024-2025 Monthly Tracker'!T544,'FY2024-2025 Monthly Tracker'!W544,'FY2024-2025 Monthly Tracker'!Z544)</f>
        <v>0</v>
      </c>
      <c r="L542" s="20">
        <f>SUM('FY2024-2025 Monthly Tracker'!U544,'FY2024-2025 Monthly Tracker'!X544,'FY2024-2025 Monthly Tracker'!AA544)</f>
        <v>0</v>
      </c>
      <c r="M542" s="21" t="e">
        <f t="shared" si="107"/>
        <v>#DIV/0!</v>
      </c>
      <c r="N542" s="20">
        <f>SUM('FY2024-2025 Monthly Tracker'!AC544,'FY2024-2025 Monthly Tracker'!AF544,'FY2024-2025 Monthly Tracker'!AI544)</f>
        <v>0</v>
      </c>
      <c r="O542" s="20">
        <f>SUM('FY2024-2025 Monthly Tracker'!AD544,'FY2024-2025 Monthly Tracker'!AG544,'FY2024-2025 Monthly Tracker'!AJ544)</f>
        <v>0</v>
      </c>
      <c r="P542" s="21" t="e">
        <f t="shared" si="108"/>
        <v>#DIV/0!</v>
      </c>
      <c r="Q542" s="20">
        <f t="shared" si="113"/>
        <v>0</v>
      </c>
      <c r="R542" s="20">
        <f t="shared" si="114"/>
        <v>0</v>
      </c>
      <c r="S542" s="21" t="e">
        <f t="shared" si="109"/>
        <v>#DIV/0!</v>
      </c>
      <c r="T542" s="20">
        <f t="shared" si="115"/>
        <v>0</v>
      </c>
      <c r="U542" s="20">
        <f t="shared" si="116"/>
        <v>0</v>
      </c>
      <c r="V542" s="21" t="e">
        <f t="shared" si="110"/>
        <v>#DIV/0!</v>
      </c>
    </row>
    <row r="543" spans="1:22" x14ac:dyDescent="0.35">
      <c r="A543" s="18">
        <f>'FY2024-2025 Monthly Tracker'!A545</f>
        <v>0</v>
      </c>
      <c r="B543" s="19">
        <f>SUM('FY2024-2025 Monthly Tracker'!B545,'FY2024-2025 Monthly Tracker'!E545,'FY2024-2025 Monthly Tracker'!H545)</f>
        <v>0</v>
      </c>
      <c r="C543" s="20">
        <f>SUM('FY2024-2025 Monthly Tracker'!C545,'FY2024-2025 Monthly Tracker'!F545,'FY2024-2025 Monthly Tracker'!I545)</f>
        <v>0</v>
      </c>
      <c r="D543" s="21" t="e">
        <f t="shared" si="104"/>
        <v>#DIV/0!</v>
      </c>
      <c r="E543" s="20">
        <f>SUM('FY2024-2025 Monthly Tracker'!K545,'FY2024-2025 Monthly Tracker'!N545,'FY2024-2025 Monthly Tracker'!Q545)</f>
        <v>0</v>
      </c>
      <c r="F543" s="20">
        <f>SUM('FY2024-2025 Monthly Tracker'!L545,'FY2024-2025 Monthly Tracker'!O545,'FY2024-2025 Monthly Tracker'!R545)</f>
        <v>0</v>
      </c>
      <c r="G543" s="21" t="e">
        <f t="shared" si="105"/>
        <v>#DIV/0!</v>
      </c>
      <c r="H543" s="20">
        <f t="shared" si="111"/>
        <v>0</v>
      </c>
      <c r="I543" s="20">
        <f t="shared" si="112"/>
        <v>0</v>
      </c>
      <c r="J543" s="21" t="e">
        <f t="shared" si="106"/>
        <v>#DIV/0!</v>
      </c>
      <c r="K543" s="20">
        <f>SUM('FY2024-2025 Monthly Tracker'!T545,'FY2024-2025 Monthly Tracker'!W545,'FY2024-2025 Monthly Tracker'!Z545)</f>
        <v>0</v>
      </c>
      <c r="L543" s="20">
        <f>SUM('FY2024-2025 Monthly Tracker'!U545,'FY2024-2025 Monthly Tracker'!X545,'FY2024-2025 Monthly Tracker'!AA545)</f>
        <v>0</v>
      </c>
      <c r="M543" s="21" t="e">
        <f t="shared" si="107"/>
        <v>#DIV/0!</v>
      </c>
      <c r="N543" s="20">
        <f>SUM('FY2024-2025 Monthly Tracker'!AC545,'FY2024-2025 Monthly Tracker'!AF545,'FY2024-2025 Monthly Tracker'!AI545)</f>
        <v>0</v>
      </c>
      <c r="O543" s="20">
        <f>SUM('FY2024-2025 Monthly Tracker'!AD545,'FY2024-2025 Monthly Tracker'!AG545,'FY2024-2025 Monthly Tracker'!AJ545)</f>
        <v>0</v>
      </c>
      <c r="P543" s="21" t="e">
        <f t="shared" si="108"/>
        <v>#DIV/0!</v>
      </c>
      <c r="Q543" s="20">
        <f t="shared" si="113"/>
        <v>0</v>
      </c>
      <c r="R543" s="20">
        <f t="shared" si="114"/>
        <v>0</v>
      </c>
      <c r="S543" s="21" t="e">
        <f t="shared" si="109"/>
        <v>#DIV/0!</v>
      </c>
      <c r="T543" s="20">
        <f t="shared" si="115"/>
        <v>0</v>
      </c>
      <c r="U543" s="20">
        <f t="shared" si="116"/>
        <v>0</v>
      </c>
      <c r="V543" s="21" t="e">
        <f t="shared" si="110"/>
        <v>#DIV/0!</v>
      </c>
    </row>
    <row r="544" spans="1:22" x14ac:dyDescent="0.35">
      <c r="A544" s="18">
        <f>'FY2024-2025 Monthly Tracker'!A546</f>
        <v>0</v>
      </c>
      <c r="B544" s="19">
        <f>SUM('FY2024-2025 Monthly Tracker'!B546,'FY2024-2025 Monthly Tracker'!E546,'FY2024-2025 Monthly Tracker'!H546)</f>
        <v>0</v>
      </c>
      <c r="C544" s="20">
        <f>SUM('FY2024-2025 Monthly Tracker'!C546,'FY2024-2025 Monthly Tracker'!F546,'FY2024-2025 Monthly Tracker'!I546)</f>
        <v>0</v>
      </c>
      <c r="D544" s="21" t="e">
        <f t="shared" si="104"/>
        <v>#DIV/0!</v>
      </c>
      <c r="E544" s="20">
        <f>SUM('FY2024-2025 Monthly Tracker'!K546,'FY2024-2025 Monthly Tracker'!N546,'FY2024-2025 Monthly Tracker'!Q546)</f>
        <v>0</v>
      </c>
      <c r="F544" s="20">
        <f>SUM('FY2024-2025 Monthly Tracker'!L546,'FY2024-2025 Monthly Tracker'!O546,'FY2024-2025 Monthly Tracker'!R546)</f>
        <v>0</v>
      </c>
      <c r="G544" s="21" t="e">
        <f t="shared" si="105"/>
        <v>#DIV/0!</v>
      </c>
      <c r="H544" s="20">
        <f t="shared" si="111"/>
        <v>0</v>
      </c>
      <c r="I544" s="20">
        <f t="shared" si="112"/>
        <v>0</v>
      </c>
      <c r="J544" s="21" t="e">
        <f t="shared" si="106"/>
        <v>#DIV/0!</v>
      </c>
      <c r="K544" s="20">
        <f>SUM('FY2024-2025 Monthly Tracker'!T546,'FY2024-2025 Monthly Tracker'!W546,'FY2024-2025 Monthly Tracker'!Z546)</f>
        <v>0</v>
      </c>
      <c r="L544" s="20">
        <f>SUM('FY2024-2025 Monthly Tracker'!U546,'FY2024-2025 Monthly Tracker'!X546,'FY2024-2025 Monthly Tracker'!AA546)</f>
        <v>0</v>
      </c>
      <c r="M544" s="21" t="e">
        <f t="shared" si="107"/>
        <v>#DIV/0!</v>
      </c>
      <c r="N544" s="20">
        <f>SUM('FY2024-2025 Monthly Tracker'!AC546,'FY2024-2025 Monthly Tracker'!AF546,'FY2024-2025 Monthly Tracker'!AI546)</f>
        <v>0</v>
      </c>
      <c r="O544" s="20">
        <f>SUM('FY2024-2025 Monthly Tracker'!AD546,'FY2024-2025 Monthly Tracker'!AG546,'FY2024-2025 Monthly Tracker'!AJ546)</f>
        <v>0</v>
      </c>
      <c r="P544" s="21" t="e">
        <f t="shared" si="108"/>
        <v>#DIV/0!</v>
      </c>
      <c r="Q544" s="20">
        <f t="shared" si="113"/>
        <v>0</v>
      </c>
      <c r="R544" s="20">
        <f t="shared" si="114"/>
        <v>0</v>
      </c>
      <c r="S544" s="21" t="e">
        <f t="shared" si="109"/>
        <v>#DIV/0!</v>
      </c>
      <c r="T544" s="20">
        <f t="shared" si="115"/>
        <v>0</v>
      </c>
      <c r="U544" s="20">
        <f t="shared" si="116"/>
        <v>0</v>
      </c>
      <c r="V544" s="21" t="e">
        <f t="shared" si="110"/>
        <v>#DIV/0!</v>
      </c>
    </row>
    <row r="545" spans="1:22" x14ac:dyDescent="0.35">
      <c r="A545" s="18">
        <f>'FY2024-2025 Monthly Tracker'!A547</f>
        <v>0</v>
      </c>
      <c r="B545" s="19">
        <f>SUM('FY2024-2025 Monthly Tracker'!B547,'FY2024-2025 Monthly Tracker'!E547,'FY2024-2025 Monthly Tracker'!H547)</f>
        <v>0</v>
      </c>
      <c r="C545" s="20">
        <f>SUM('FY2024-2025 Monthly Tracker'!C547,'FY2024-2025 Monthly Tracker'!F547,'FY2024-2025 Monthly Tracker'!I547)</f>
        <v>0</v>
      </c>
      <c r="D545" s="21" t="e">
        <f t="shared" si="104"/>
        <v>#DIV/0!</v>
      </c>
      <c r="E545" s="20">
        <f>SUM('FY2024-2025 Monthly Tracker'!K547,'FY2024-2025 Monthly Tracker'!N547,'FY2024-2025 Monthly Tracker'!Q547)</f>
        <v>0</v>
      </c>
      <c r="F545" s="20">
        <f>SUM('FY2024-2025 Monthly Tracker'!L547,'FY2024-2025 Monthly Tracker'!O547,'FY2024-2025 Monthly Tracker'!R547)</f>
        <v>0</v>
      </c>
      <c r="G545" s="21" t="e">
        <f t="shared" si="105"/>
        <v>#DIV/0!</v>
      </c>
      <c r="H545" s="20">
        <f t="shared" si="111"/>
        <v>0</v>
      </c>
      <c r="I545" s="20">
        <f t="shared" si="112"/>
        <v>0</v>
      </c>
      <c r="J545" s="21" t="e">
        <f t="shared" si="106"/>
        <v>#DIV/0!</v>
      </c>
      <c r="K545" s="20">
        <f>SUM('FY2024-2025 Monthly Tracker'!T547,'FY2024-2025 Monthly Tracker'!W547,'FY2024-2025 Monthly Tracker'!Z547)</f>
        <v>0</v>
      </c>
      <c r="L545" s="20">
        <f>SUM('FY2024-2025 Monthly Tracker'!U547,'FY2024-2025 Monthly Tracker'!X547,'FY2024-2025 Monthly Tracker'!AA547)</f>
        <v>0</v>
      </c>
      <c r="M545" s="21" t="e">
        <f t="shared" si="107"/>
        <v>#DIV/0!</v>
      </c>
      <c r="N545" s="20">
        <f>SUM('FY2024-2025 Monthly Tracker'!AC547,'FY2024-2025 Monthly Tracker'!AF547,'FY2024-2025 Monthly Tracker'!AI547)</f>
        <v>0</v>
      </c>
      <c r="O545" s="20">
        <f>SUM('FY2024-2025 Monthly Tracker'!AD547,'FY2024-2025 Monthly Tracker'!AG547,'FY2024-2025 Monthly Tracker'!AJ547)</f>
        <v>0</v>
      </c>
      <c r="P545" s="21" t="e">
        <f t="shared" si="108"/>
        <v>#DIV/0!</v>
      </c>
      <c r="Q545" s="20">
        <f t="shared" si="113"/>
        <v>0</v>
      </c>
      <c r="R545" s="20">
        <f t="shared" si="114"/>
        <v>0</v>
      </c>
      <c r="S545" s="21" t="e">
        <f t="shared" si="109"/>
        <v>#DIV/0!</v>
      </c>
      <c r="T545" s="20">
        <f t="shared" si="115"/>
        <v>0</v>
      </c>
      <c r="U545" s="20">
        <f t="shared" si="116"/>
        <v>0</v>
      </c>
      <c r="V545" s="21" t="e">
        <f t="shared" si="110"/>
        <v>#DIV/0!</v>
      </c>
    </row>
    <row r="546" spans="1:22" x14ac:dyDescent="0.35">
      <c r="A546" s="18">
        <f>'FY2024-2025 Monthly Tracker'!A548</f>
        <v>0</v>
      </c>
      <c r="B546" s="19">
        <f>SUM('FY2024-2025 Monthly Tracker'!B548,'FY2024-2025 Monthly Tracker'!E548,'FY2024-2025 Monthly Tracker'!H548)</f>
        <v>0</v>
      </c>
      <c r="C546" s="20">
        <f>SUM('FY2024-2025 Monthly Tracker'!C548,'FY2024-2025 Monthly Tracker'!F548,'FY2024-2025 Monthly Tracker'!I548)</f>
        <v>0</v>
      </c>
      <c r="D546" s="21" t="e">
        <f t="shared" si="104"/>
        <v>#DIV/0!</v>
      </c>
      <c r="E546" s="20">
        <f>SUM('FY2024-2025 Monthly Tracker'!K548,'FY2024-2025 Monthly Tracker'!N548,'FY2024-2025 Monthly Tracker'!Q548)</f>
        <v>0</v>
      </c>
      <c r="F546" s="20">
        <f>SUM('FY2024-2025 Monthly Tracker'!L548,'FY2024-2025 Monthly Tracker'!O548,'FY2024-2025 Monthly Tracker'!R548)</f>
        <v>0</v>
      </c>
      <c r="G546" s="21" t="e">
        <f t="shared" si="105"/>
        <v>#DIV/0!</v>
      </c>
      <c r="H546" s="20">
        <f t="shared" si="111"/>
        <v>0</v>
      </c>
      <c r="I546" s="20">
        <f t="shared" si="112"/>
        <v>0</v>
      </c>
      <c r="J546" s="21" t="e">
        <f t="shared" si="106"/>
        <v>#DIV/0!</v>
      </c>
      <c r="K546" s="20">
        <f>SUM('FY2024-2025 Monthly Tracker'!T548,'FY2024-2025 Monthly Tracker'!W548,'FY2024-2025 Monthly Tracker'!Z548)</f>
        <v>0</v>
      </c>
      <c r="L546" s="20">
        <f>SUM('FY2024-2025 Monthly Tracker'!U548,'FY2024-2025 Monthly Tracker'!X548,'FY2024-2025 Monthly Tracker'!AA548)</f>
        <v>0</v>
      </c>
      <c r="M546" s="21" t="e">
        <f t="shared" si="107"/>
        <v>#DIV/0!</v>
      </c>
      <c r="N546" s="20">
        <f>SUM('FY2024-2025 Monthly Tracker'!AC548,'FY2024-2025 Monthly Tracker'!AF548,'FY2024-2025 Monthly Tracker'!AI548)</f>
        <v>0</v>
      </c>
      <c r="O546" s="20">
        <f>SUM('FY2024-2025 Monthly Tracker'!AD548,'FY2024-2025 Monthly Tracker'!AG548,'FY2024-2025 Monthly Tracker'!AJ548)</f>
        <v>0</v>
      </c>
      <c r="P546" s="21" t="e">
        <f t="shared" si="108"/>
        <v>#DIV/0!</v>
      </c>
      <c r="Q546" s="20">
        <f t="shared" si="113"/>
        <v>0</v>
      </c>
      <c r="R546" s="20">
        <f t="shared" si="114"/>
        <v>0</v>
      </c>
      <c r="S546" s="21" t="e">
        <f t="shared" si="109"/>
        <v>#DIV/0!</v>
      </c>
      <c r="T546" s="20">
        <f t="shared" si="115"/>
        <v>0</v>
      </c>
      <c r="U546" s="20">
        <f t="shared" si="116"/>
        <v>0</v>
      </c>
      <c r="V546" s="21" t="e">
        <f t="shared" si="110"/>
        <v>#DIV/0!</v>
      </c>
    </row>
    <row r="547" spans="1:22" x14ac:dyDescent="0.35">
      <c r="A547" s="18">
        <f>'FY2024-2025 Monthly Tracker'!A549</f>
        <v>0</v>
      </c>
      <c r="B547" s="19">
        <f>SUM('FY2024-2025 Monthly Tracker'!B549,'FY2024-2025 Monthly Tracker'!E549,'FY2024-2025 Monthly Tracker'!H549)</f>
        <v>0</v>
      </c>
      <c r="C547" s="20">
        <f>SUM('FY2024-2025 Monthly Tracker'!C549,'FY2024-2025 Monthly Tracker'!F549,'FY2024-2025 Monthly Tracker'!I549)</f>
        <v>0</v>
      </c>
      <c r="D547" s="21" t="e">
        <f t="shared" si="104"/>
        <v>#DIV/0!</v>
      </c>
      <c r="E547" s="20">
        <f>SUM('FY2024-2025 Monthly Tracker'!K549,'FY2024-2025 Monthly Tracker'!N549,'FY2024-2025 Monthly Tracker'!Q549)</f>
        <v>0</v>
      </c>
      <c r="F547" s="20">
        <f>SUM('FY2024-2025 Monthly Tracker'!L549,'FY2024-2025 Monthly Tracker'!O549,'FY2024-2025 Monthly Tracker'!R549)</f>
        <v>0</v>
      </c>
      <c r="G547" s="21" t="e">
        <f t="shared" si="105"/>
        <v>#DIV/0!</v>
      </c>
      <c r="H547" s="20">
        <f t="shared" si="111"/>
        <v>0</v>
      </c>
      <c r="I547" s="20">
        <f t="shared" si="112"/>
        <v>0</v>
      </c>
      <c r="J547" s="21" t="e">
        <f t="shared" si="106"/>
        <v>#DIV/0!</v>
      </c>
      <c r="K547" s="20">
        <f>SUM('FY2024-2025 Monthly Tracker'!T549,'FY2024-2025 Monthly Tracker'!W549,'FY2024-2025 Monthly Tracker'!Z549)</f>
        <v>0</v>
      </c>
      <c r="L547" s="20">
        <f>SUM('FY2024-2025 Monthly Tracker'!U549,'FY2024-2025 Monthly Tracker'!X549,'FY2024-2025 Monthly Tracker'!AA549)</f>
        <v>0</v>
      </c>
      <c r="M547" s="21" t="e">
        <f t="shared" si="107"/>
        <v>#DIV/0!</v>
      </c>
      <c r="N547" s="20">
        <f>SUM('FY2024-2025 Monthly Tracker'!AC549,'FY2024-2025 Monthly Tracker'!AF549,'FY2024-2025 Monthly Tracker'!AI549)</f>
        <v>0</v>
      </c>
      <c r="O547" s="20">
        <f>SUM('FY2024-2025 Monthly Tracker'!AD549,'FY2024-2025 Monthly Tracker'!AG549,'FY2024-2025 Monthly Tracker'!AJ549)</f>
        <v>0</v>
      </c>
      <c r="P547" s="21" t="e">
        <f t="shared" si="108"/>
        <v>#DIV/0!</v>
      </c>
      <c r="Q547" s="20">
        <f t="shared" si="113"/>
        <v>0</v>
      </c>
      <c r="R547" s="20">
        <f t="shared" si="114"/>
        <v>0</v>
      </c>
      <c r="S547" s="21" t="e">
        <f t="shared" si="109"/>
        <v>#DIV/0!</v>
      </c>
      <c r="T547" s="20">
        <f t="shared" si="115"/>
        <v>0</v>
      </c>
      <c r="U547" s="20">
        <f t="shared" si="116"/>
        <v>0</v>
      </c>
      <c r="V547" s="21" t="e">
        <f t="shared" si="110"/>
        <v>#DIV/0!</v>
      </c>
    </row>
    <row r="548" spans="1:22" x14ac:dyDescent="0.35">
      <c r="A548" s="18">
        <f>'FY2024-2025 Monthly Tracker'!A550</f>
        <v>0</v>
      </c>
      <c r="B548" s="19">
        <f>SUM('FY2024-2025 Monthly Tracker'!B550,'FY2024-2025 Monthly Tracker'!E550,'FY2024-2025 Monthly Tracker'!H550)</f>
        <v>0</v>
      </c>
      <c r="C548" s="20">
        <f>SUM('FY2024-2025 Monthly Tracker'!C550,'FY2024-2025 Monthly Tracker'!F550,'FY2024-2025 Monthly Tracker'!I550)</f>
        <v>0</v>
      </c>
      <c r="D548" s="21" t="e">
        <f t="shared" si="104"/>
        <v>#DIV/0!</v>
      </c>
      <c r="E548" s="20">
        <f>SUM('FY2024-2025 Monthly Tracker'!K550,'FY2024-2025 Monthly Tracker'!N550,'FY2024-2025 Monthly Tracker'!Q550)</f>
        <v>0</v>
      </c>
      <c r="F548" s="20">
        <f>SUM('FY2024-2025 Monthly Tracker'!L550,'FY2024-2025 Monthly Tracker'!O550,'FY2024-2025 Monthly Tracker'!R550)</f>
        <v>0</v>
      </c>
      <c r="G548" s="21" t="e">
        <f t="shared" si="105"/>
        <v>#DIV/0!</v>
      </c>
      <c r="H548" s="20">
        <f t="shared" si="111"/>
        <v>0</v>
      </c>
      <c r="I548" s="20">
        <f t="shared" si="112"/>
        <v>0</v>
      </c>
      <c r="J548" s="21" t="e">
        <f t="shared" si="106"/>
        <v>#DIV/0!</v>
      </c>
      <c r="K548" s="20">
        <f>SUM('FY2024-2025 Monthly Tracker'!T550,'FY2024-2025 Monthly Tracker'!W550,'FY2024-2025 Monthly Tracker'!Z550)</f>
        <v>0</v>
      </c>
      <c r="L548" s="20">
        <f>SUM('FY2024-2025 Monthly Tracker'!U550,'FY2024-2025 Monthly Tracker'!X550,'FY2024-2025 Monthly Tracker'!AA550)</f>
        <v>0</v>
      </c>
      <c r="M548" s="21" t="e">
        <f t="shared" si="107"/>
        <v>#DIV/0!</v>
      </c>
      <c r="N548" s="20">
        <f>SUM('FY2024-2025 Monthly Tracker'!AC550,'FY2024-2025 Monthly Tracker'!AF550,'FY2024-2025 Monthly Tracker'!AI550)</f>
        <v>0</v>
      </c>
      <c r="O548" s="20">
        <f>SUM('FY2024-2025 Monthly Tracker'!AD550,'FY2024-2025 Monthly Tracker'!AG550,'FY2024-2025 Monthly Tracker'!AJ550)</f>
        <v>0</v>
      </c>
      <c r="P548" s="21" t="e">
        <f t="shared" si="108"/>
        <v>#DIV/0!</v>
      </c>
      <c r="Q548" s="20">
        <f t="shared" si="113"/>
        <v>0</v>
      </c>
      <c r="R548" s="20">
        <f t="shared" si="114"/>
        <v>0</v>
      </c>
      <c r="S548" s="21" t="e">
        <f t="shared" si="109"/>
        <v>#DIV/0!</v>
      </c>
      <c r="T548" s="20">
        <f t="shared" si="115"/>
        <v>0</v>
      </c>
      <c r="U548" s="20">
        <f t="shared" si="116"/>
        <v>0</v>
      </c>
      <c r="V548" s="21" t="e">
        <f t="shared" si="110"/>
        <v>#DIV/0!</v>
      </c>
    </row>
    <row r="549" spans="1:22" x14ac:dyDescent="0.35">
      <c r="A549" s="18">
        <f>'FY2024-2025 Monthly Tracker'!A551</f>
        <v>0</v>
      </c>
      <c r="B549" s="19">
        <f>SUM('FY2024-2025 Monthly Tracker'!B551,'FY2024-2025 Monthly Tracker'!E551,'FY2024-2025 Monthly Tracker'!H551)</f>
        <v>0</v>
      </c>
      <c r="C549" s="20">
        <f>SUM('FY2024-2025 Monthly Tracker'!C551,'FY2024-2025 Monthly Tracker'!F551,'FY2024-2025 Monthly Tracker'!I551)</f>
        <v>0</v>
      </c>
      <c r="D549" s="21" t="e">
        <f t="shared" si="104"/>
        <v>#DIV/0!</v>
      </c>
      <c r="E549" s="20">
        <f>SUM('FY2024-2025 Monthly Tracker'!K551,'FY2024-2025 Monthly Tracker'!N551,'FY2024-2025 Monthly Tracker'!Q551)</f>
        <v>0</v>
      </c>
      <c r="F549" s="20">
        <f>SUM('FY2024-2025 Monthly Tracker'!L551,'FY2024-2025 Monthly Tracker'!O551,'FY2024-2025 Monthly Tracker'!R551)</f>
        <v>0</v>
      </c>
      <c r="G549" s="21" t="e">
        <f t="shared" si="105"/>
        <v>#DIV/0!</v>
      </c>
      <c r="H549" s="20">
        <f t="shared" si="111"/>
        <v>0</v>
      </c>
      <c r="I549" s="20">
        <f t="shared" si="112"/>
        <v>0</v>
      </c>
      <c r="J549" s="21" t="e">
        <f t="shared" si="106"/>
        <v>#DIV/0!</v>
      </c>
      <c r="K549" s="20">
        <f>SUM('FY2024-2025 Monthly Tracker'!T551,'FY2024-2025 Monthly Tracker'!W551,'FY2024-2025 Monthly Tracker'!Z551)</f>
        <v>0</v>
      </c>
      <c r="L549" s="20">
        <f>SUM('FY2024-2025 Monthly Tracker'!U551,'FY2024-2025 Monthly Tracker'!X551,'FY2024-2025 Monthly Tracker'!AA551)</f>
        <v>0</v>
      </c>
      <c r="M549" s="21" t="e">
        <f t="shared" si="107"/>
        <v>#DIV/0!</v>
      </c>
      <c r="N549" s="20">
        <f>SUM('FY2024-2025 Monthly Tracker'!AC551,'FY2024-2025 Monthly Tracker'!AF551,'FY2024-2025 Monthly Tracker'!AI551)</f>
        <v>0</v>
      </c>
      <c r="O549" s="20">
        <f>SUM('FY2024-2025 Monthly Tracker'!AD551,'FY2024-2025 Monthly Tracker'!AG551,'FY2024-2025 Monthly Tracker'!AJ551)</f>
        <v>0</v>
      </c>
      <c r="P549" s="21" t="e">
        <f t="shared" si="108"/>
        <v>#DIV/0!</v>
      </c>
      <c r="Q549" s="20">
        <f t="shared" si="113"/>
        <v>0</v>
      </c>
      <c r="R549" s="20">
        <f t="shared" si="114"/>
        <v>0</v>
      </c>
      <c r="S549" s="21" t="e">
        <f t="shared" si="109"/>
        <v>#DIV/0!</v>
      </c>
      <c r="T549" s="20">
        <f t="shared" si="115"/>
        <v>0</v>
      </c>
      <c r="U549" s="20">
        <f t="shared" si="116"/>
        <v>0</v>
      </c>
      <c r="V549" s="21" t="e">
        <f t="shared" si="110"/>
        <v>#DIV/0!</v>
      </c>
    </row>
    <row r="550" spans="1:22" x14ac:dyDescent="0.35">
      <c r="A550" s="18">
        <f>'FY2024-2025 Monthly Tracker'!A552</f>
        <v>0</v>
      </c>
      <c r="B550" s="19">
        <f>SUM('FY2024-2025 Monthly Tracker'!B552,'FY2024-2025 Monthly Tracker'!E552,'FY2024-2025 Monthly Tracker'!H552)</f>
        <v>0</v>
      </c>
      <c r="C550" s="20">
        <f>SUM('FY2024-2025 Monthly Tracker'!C552,'FY2024-2025 Monthly Tracker'!F552,'FY2024-2025 Monthly Tracker'!I552)</f>
        <v>0</v>
      </c>
      <c r="D550" s="21" t="e">
        <f t="shared" si="104"/>
        <v>#DIV/0!</v>
      </c>
      <c r="E550" s="20">
        <f>SUM('FY2024-2025 Monthly Tracker'!K552,'FY2024-2025 Monthly Tracker'!N552,'FY2024-2025 Monthly Tracker'!Q552)</f>
        <v>0</v>
      </c>
      <c r="F550" s="20">
        <f>SUM('FY2024-2025 Monthly Tracker'!L552,'FY2024-2025 Monthly Tracker'!O552,'FY2024-2025 Monthly Tracker'!R552)</f>
        <v>0</v>
      </c>
      <c r="G550" s="21" t="e">
        <f t="shared" si="105"/>
        <v>#DIV/0!</v>
      </c>
      <c r="H550" s="20">
        <f t="shared" si="111"/>
        <v>0</v>
      </c>
      <c r="I550" s="20">
        <f t="shared" si="112"/>
        <v>0</v>
      </c>
      <c r="J550" s="21" t="e">
        <f t="shared" si="106"/>
        <v>#DIV/0!</v>
      </c>
      <c r="K550" s="20">
        <f>SUM('FY2024-2025 Monthly Tracker'!T552,'FY2024-2025 Monthly Tracker'!W552,'FY2024-2025 Monthly Tracker'!Z552)</f>
        <v>0</v>
      </c>
      <c r="L550" s="20">
        <f>SUM('FY2024-2025 Monthly Tracker'!U552,'FY2024-2025 Monthly Tracker'!X552,'FY2024-2025 Monthly Tracker'!AA552)</f>
        <v>0</v>
      </c>
      <c r="M550" s="21" t="e">
        <f t="shared" si="107"/>
        <v>#DIV/0!</v>
      </c>
      <c r="N550" s="20">
        <f>SUM('FY2024-2025 Monthly Tracker'!AC552,'FY2024-2025 Monthly Tracker'!AF552,'FY2024-2025 Monthly Tracker'!AI552)</f>
        <v>0</v>
      </c>
      <c r="O550" s="20">
        <f>SUM('FY2024-2025 Monthly Tracker'!AD552,'FY2024-2025 Monthly Tracker'!AG552,'FY2024-2025 Monthly Tracker'!AJ552)</f>
        <v>0</v>
      </c>
      <c r="P550" s="21" t="e">
        <f t="shared" si="108"/>
        <v>#DIV/0!</v>
      </c>
      <c r="Q550" s="20">
        <f t="shared" si="113"/>
        <v>0</v>
      </c>
      <c r="R550" s="20">
        <f t="shared" si="114"/>
        <v>0</v>
      </c>
      <c r="S550" s="21" t="e">
        <f t="shared" si="109"/>
        <v>#DIV/0!</v>
      </c>
      <c r="T550" s="20">
        <f t="shared" si="115"/>
        <v>0</v>
      </c>
      <c r="U550" s="20">
        <f t="shared" si="116"/>
        <v>0</v>
      </c>
      <c r="V550" s="21" t="e">
        <f t="shared" si="110"/>
        <v>#DIV/0!</v>
      </c>
    </row>
    <row r="551" spans="1:22" x14ac:dyDescent="0.35">
      <c r="A551" s="18">
        <f>'FY2024-2025 Monthly Tracker'!A553</f>
        <v>0</v>
      </c>
      <c r="B551" s="19">
        <f>SUM('FY2024-2025 Monthly Tracker'!B553,'FY2024-2025 Monthly Tracker'!E553,'FY2024-2025 Monthly Tracker'!H553)</f>
        <v>0</v>
      </c>
      <c r="C551" s="20">
        <f>SUM('FY2024-2025 Monthly Tracker'!C553,'FY2024-2025 Monthly Tracker'!F553,'FY2024-2025 Monthly Tracker'!I553)</f>
        <v>0</v>
      </c>
      <c r="D551" s="21" t="e">
        <f t="shared" si="104"/>
        <v>#DIV/0!</v>
      </c>
      <c r="E551" s="20">
        <f>SUM('FY2024-2025 Monthly Tracker'!K553,'FY2024-2025 Monthly Tracker'!N553,'FY2024-2025 Monthly Tracker'!Q553)</f>
        <v>0</v>
      </c>
      <c r="F551" s="20">
        <f>SUM('FY2024-2025 Monthly Tracker'!L553,'FY2024-2025 Monthly Tracker'!O553,'FY2024-2025 Monthly Tracker'!R553)</f>
        <v>0</v>
      </c>
      <c r="G551" s="21" t="e">
        <f t="shared" si="105"/>
        <v>#DIV/0!</v>
      </c>
      <c r="H551" s="20">
        <f t="shared" si="111"/>
        <v>0</v>
      </c>
      <c r="I551" s="20">
        <f t="shared" si="112"/>
        <v>0</v>
      </c>
      <c r="J551" s="21" t="e">
        <f t="shared" si="106"/>
        <v>#DIV/0!</v>
      </c>
      <c r="K551" s="20">
        <f>SUM('FY2024-2025 Monthly Tracker'!T553,'FY2024-2025 Monthly Tracker'!W553,'FY2024-2025 Monthly Tracker'!Z553)</f>
        <v>0</v>
      </c>
      <c r="L551" s="20">
        <f>SUM('FY2024-2025 Monthly Tracker'!U553,'FY2024-2025 Monthly Tracker'!X553,'FY2024-2025 Monthly Tracker'!AA553)</f>
        <v>0</v>
      </c>
      <c r="M551" s="21" t="e">
        <f t="shared" si="107"/>
        <v>#DIV/0!</v>
      </c>
      <c r="N551" s="20">
        <f>SUM('FY2024-2025 Monthly Tracker'!AC553,'FY2024-2025 Monthly Tracker'!AF553,'FY2024-2025 Monthly Tracker'!AI553)</f>
        <v>0</v>
      </c>
      <c r="O551" s="20">
        <f>SUM('FY2024-2025 Monthly Tracker'!AD553,'FY2024-2025 Monthly Tracker'!AG553,'FY2024-2025 Monthly Tracker'!AJ553)</f>
        <v>0</v>
      </c>
      <c r="P551" s="21" t="e">
        <f t="shared" si="108"/>
        <v>#DIV/0!</v>
      </c>
      <c r="Q551" s="20">
        <f t="shared" si="113"/>
        <v>0</v>
      </c>
      <c r="R551" s="20">
        <f t="shared" si="114"/>
        <v>0</v>
      </c>
      <c r="S551" s="21" t="e">
        <f t="shared" si="109"/>
        <v>#DIV/0!</v>
      </c>
      <c r="T551" s="20">
        <f t="shared" si="115"/>
        <v>0</v>
      </c>
      <c r="U551" s="20">
        <f t="shared" si="116"/>
        <v>0</v>
      </c>
      <c r="V551" s="21" t="e">
        <f t="shared" si="110"/>
        <v>#DIV/0!</v>
      </c>
    </row>
    <row r="552" spans="1:22" x14ac:dyDescent="0.35">
      <c r="A552" s="18">
        <f>'FY2024-2025 Monthly Tracker'!A554</f>
        <v>0</v>
      </c>
      <c r="B552" s="19">
        <f>SUM('FY2024-2025 Monthly Tracker'!B554,'FY2024-2025 Monthly Tracker'!E554,'FY2024-2025 Monthly Tracker'!H554)</f>
        <v>0</v>
      </c>
      <c r="C552" s="20">
        <f>SUM('FY2024-2025 Monthly Tracker'!C554,'FY2024-2025 Monthly Tracker'!F554,'FY2024-2025 Monthly Tracker'!I554)</f>
        <v>0</v>
      </c>
      <c r="D552" s="21" t="e">
        <f t="shared" si="104"/>
        <v>#DIV/0!</v>
      </c>
      <c r="E552" s="20">
        <f>SUM('FY2024-2025 Monthly Tracker'!K554,'FY2024-2025 Monthly Tracker'!N554,'FY2024-2025 Monthly Tracker'!Q554)</f>
        <v>0</v>
      </c>
      <c r="F552" s="20">
        <f>SUM('FY2024-2025 Monthly Tracker'!L554,'FY2024-2025 Monthly Tracker'!O554,'FY2024-2025 Monthly Tracker'!R554)</f>
        <v>0</v>
      </c>
      <c r="G552" s="21" t="e">
        <f t="shared" si="105"/>
        <v>#DIV/0!</v>
      </c>
      <c r="H552" s="20">
        <f t="shared" si="111"/>
        <v>0</v>
      </c>
      <c r="I552" s="20">
        <f t="shared" si="112"/>
        <v>0</v>
      </c>
      <c r="J552" s="21" t="e">
        <f t="shared" si="106"/>
        <v>#DIV/0!</v>
      </c>
      <c r="K552" s="20">
        <f>SUM('FY2024-2025 Monthly Tracker'!T554,'FY2024-2025 Monthly Tracker'!W554,'FY2024-2025 Monthly Tracker'!Z554)</f>
        <v>0</v>
      </c>
      <c r="L552" s="20">
        <f>SUM('FY2024-2025 Monthly Tracker'!U554,'FY2024-2025 Monthly Tracker'!X554,'FY2024-2025 Monthly Tracker'!AA554)</f>
        <v>0</v>
      </c>
      <c r="M552" s="21" t="e">
        <f t="shared" si="107"/>
        <v>#DIV/0!</v>
      </c>
      <c r="N552" s="20">
        <f>SUM('FY2024-2025 Monthly Tracker'!AC554,'FY2024-2025 Monthly Tracker'!AF554,'FY2024-2025 Monthly Tracker'!AI554)</f>
        <v>0</v>
      </c>
      <c r="O552" s="20">
        <f>SUM('FY2024-2025 Monthly Tracker'!AD554,'FY2024-2025 Monthly Tracker'!AG554,'FY2024-2025 Monthly Tracker'!AJ554)</f>
        <v>0</v>
      </c>
      <c r="P552" s="21" t="e">
        <f t="shared" si="108"/>
        <v>#DIV/0!</v>
      </c>
      <c r="Q552" s="20">
        <f t="shared" si="113"/>
        <v>0</v>
      </c>
      <c r="R552" s="20">
        <f t="shared" si="114"/>
        <v>0</v>
      </c>
      <c r="S552" s="21" t="e">
        <f t="shared" si="109"/>
        <v>#DIV/0!</v>
      </c>
      <c r="T552" s="20">
        <f t="shared" si="115"/>
        <v>0</v>
      </c>
      <c r="U552" s="20">
        <f t="shared" si="116"/>
        <v>0</v>
      </c>
      <c r="V552" s="21" t="e">
        <f t="shared" si="110"/>
        <v>#DIV/0!</v>
      </c>
    </row>
    <row r="553" spans="1:22" x14ac:dyDescent="0.35">
      <c r="A553" s="18">
        <f>'FY2024-2025 Monthly Tracker'!A555</f>
        <v>0</v>
      </c>
      <c r="B553" s="19">
        <f>SUM('FY2024-2025 Monthly Tracker'!B555,'FY2024-2025 Monthly Tracker'!E555,'FY2024-2025 Monthly Tracker'!H555)</f>
        <v>0</v>
      </c>
      <c r="C553" s="20">
        <f>SUM('FY2024-2025 Monthly Tracker'!C555,'FY2024-2025 Monthly Tracker'!F555,'FY2024-2025 Monthly Tracker'!I555)</f>
        <v>0</v>
      </c>
      <c r="D553" s="21" t="e">
        <f t="shared" si="104"/>
        <v>#DIV/0!</v>
      </c>
      <c r="E553" s="20">
        <f>SUM('FY2024-2025 Monthly Tracker'!K555,'FY2024-2025 Monthly Tracker'!N555,'FY2024-2025 Monthly Tracker'!Q555)</f>
        <v>0</v>
      </c>
      <c r="F553" s="20">
        <f>SUM('FY2024-2025 Monthly Tracker'!L555,'FY2024-2025 Monthly Tracker'!O555,'FY2024-2025 Monthly Tracker'!R555)</f>
        <v>0</v>
      </c>
      <c r="G553" s="21" t="e">
        <f t="shared" si="105"/>
        <v>#DIV/0!</v>
      </c>
      <c r="H553" s="20">
        <f t="shared" si="111"/>
        <v>0</v>
      </c>
      <c r="I553" s="20">
        <f t="shared" si="112"/>
        <v>0</v>
      </c>
      <c r="J553" s="21" t="e">
        <f t="shared" si="106"/>
        <v>#DIV/0!</v>
      </c>
      <c r="K553" s="20">
        <f>SUM('FY2024-2025 Monthly Tracker'!T555,'FY2024-2025 Monthly Tracker'!W555,'FY2024-2025 Monthly Tracker'!Z555)</f>
        <v>0</v>
      </c>
      <c r="L553" s="20">
        <f>SUM('FY2024-2025 Monthly Tracker'!U555,'FY2024-2025 Monthly Tracker'!X555,'FY2024-2025 Monthly Tracker'!AA555)</f>
        <v>0</v>
      </c>
      <c r="M553" s="21" t="e">
        <f t="shared" si="107"/>
        <v>#DIV/0!</v>
      </c>
      <c r="N553" s="20">
        <f>SUM('FY2024-2025 Monthly Tracker'!AC555,'FY2024-2025 Monthly Tracker'!AF555,'FY2024-2025 Monthly Tracker'!AI555)</f>
        <v>0</v>
      </c>
      <c r="O553" s="20">
        <f>SUM('FY2024-2025 Monthly Tracker'!AD555,'FY2024-2025 Monthly Tracker'!AG555,'FY2024-2025 Monthly Tracker'!AJ555)</f>
        <v>0</v>
      </c>
      <c r="P553" s="21" t="e">
        <f t="shared" si="108"/>
        <v>#DIV/0!</v>
      </c>
      <c r="Q553" s="20">
        <f t="shared" si="113"/>
        <v>0</v>
      </c>
      <c r="R553" s="20">
        <f t="shared" si="114"/>
        <v>0</v>
      </c>
      <c r="S553" s="21" t="e">
        <f t="shared" si="109"/>
        <v>#DIV/0!</v>
      </c>
      <c r="T553" s="20">
        <f t="shared" si="115"/>
        <v>0</v>
      </c>
      <c r="U553" s="20">
        <f t="shared" si="116"/>
        <v>0</v>
      </c>
      <c r="V553" s="21" t="e">
        <f t="shared" si="110"/>
        <v>#DIV/0!</v>
      </c>
    </row>
    <row r="554" spans="1:22" x14ac:dyDescent="0.35">
      <c r="A554" s="18">
        <f>'FY2024-2025 Monthly Tracker'!A556</f>
        <v>0</v>
      </c>
      <c r="B554" s="19">
        <f>SUM('FY2024-2025 Monthly Tracker'!B556,'FY2024-2025 Monthly Tracker'!E556,'FY2024-2025 Monthly Tracker'!H556)</f>
        <v>0</v>
      </c>
      <c r="C554" s="20">
        <f>SUM('FY2024-2025 Monthly Tracker'!C556,'FY2024-2025 Monthly Tracker'!F556,'FY2024-2025 Monthly Tracker'!I556)</f>
        <v>0</v>
      </c>
      <c r="D554" s="21" t="e">
        <f t="shared" si="104"/>
        <v>#DIV/0!</v>
      </c>
      <c r="E554" s="20">
        <f>SUM('FY2024-2025 Monthly Tracker'!K556,'FY2024-2025 Monthly Tracker'!N556,'FY2024-2025 Monthly Tracker'!Q556)</f>
        <v>0</v>
      </c>
      <c r="F554" s="20">
        <f>SUM('FY2024-2025 Monthly Tracker'!L556,'FY2024-2025 Monthly Tracker'!O556,'FY2024-2025 Monthly Tracker'!R556)</f>
        <v>0</v>
      </c>
      <c r="G554" s="21" t="e">
        <f t="shared" si="105"/>
        <v>#DIV/0!</v>
      </c>
      <c r="H554" s="20">
        <f t="shared" si="111"/>
        <v>0</v>
      </c>
      <c r="I554" s="20">
        <f t="shared" si="112"/>
        <v>0</v>
      </c>
      <c r="J554" s="21" t="e">
        <f t="shared" si="106"/>
        <v>#DIV/0!</v>
      </c>
      <c r="K554" s="20">
        <f>SUM('FY2024-2025 Monthly Tracker'!T556,'FY2024-2025 Monthly Tracker'!W556,'FY2024-2025 Monthly Tracker'!Z556)</f>
        <v>0</v>
      </c>
      <c r="L554" s="20">
        <f>SUM('FY2024-2025 Monthly Tracker'!U556,'FY2024-2025 Monthly Tracker'!X556,'FY2024-2025 Monthly Tracker'!AA556)</f>
        <v>0</v>
      </c>
      <c r="M554" s="21" t="e">
        <f t="shared" si="107"/>
        <v>#DIV/0!</v>
      </c>
      <c r="N554" s="20">
        <f>SUM('FY2024-2025 Monthly Tracker'!AC556,'FY2024-2025 Monthly Tracker'!AF556,'FY2024-2025 Monthly Tracker'!AI556)</f>
        <v>0</v>
      </c>
      <c r="O554" s="20">
        <f>SUM('FY2024-2025 Monthly Tracker'!AD556,'FY2024-2025 Monthly Tracker'!AG556,'FY2024-2025 Monthly Tracker'!AJ556)</f>
        <v>0</v>
      </c>
      <c r="P554" s="21" t="e">
        <f t="shared" si="108"/>
        <v>#DIV/0!</v>
      </c>
      <c r="Q554" s="20">
        <f t="shared" si="113"/>
        <v>0</v>
      </c>
      <c r="R554" s="20">
        <f t="shared" si="114"/>
        <v>0</v>
      </c>
      <c r="S554" s="21" t="e">
        <f t="shared" si="109"/>
        <v>#DIV/0!</v>
      </c>
      <c r="T554" s="20">
        <f t="shared" si="115"/>
        <v>0</v>
      </c>
      <c r="U554" s="20">
        <f t="shared" si="116"/>
        <v>0</v>
      </c>
      <c r="V554" s="21" t="e">
        <f t="shared" si="110"/>
        <v>#DIV/0!</v>
      </c>
    </row>
    <row r="555" spans="1:22" x14ac:dyDescent="0.35">
      <c r="A555" s="18">
        <f>'FY2024-2025 Monthly Tracker'!A557</f>
        <v>0</v>
      </c>
      <c r="B555" s="19">
        <f>SUM('FY2024-2025 Monthly Tracker'!B557,'FY2024-2025 Monthly Tracker'!E557,'FY2024-2025 Monthly Tracker'!H557)</f>
        <v>0</v>
      </c>
      <c r="C555" s="20">
        <f>SUM('FY2024-2025 Monthly Tracker'!C557,'FY2024-2025 Monthly Tracker'!F557,'FY2024-2025 Monthly Tracker'!I557)</f>
        <v>0</v>
      </c>
      <c r="D555" s="21" t="e">
        <f t="shared" si="104"/>
        <v>#DIV/0!</v>
      </c>
      <c r="E555" s="20">
        <f>SUM('FY2024-2025 Monthly Tracker'!K557,'FY2024-2025 Monthly Tracker'!N557,'FY2024-2025 Monthly Tracker'!Q557)</f>
        <v>0</v>
      </c>
      <c r="F555" s="20">
        <f>SUM('FY2024-2025 Monthly Tracker'!L557,'FY2024-2025 Monthly Tracker'!O557,'FY2024-2025 Monthly Tracker'!R557)</f>
        <v>0</v>
      </c>
      <c r="G555" s="21" t="e">
        <f t="shared" si="105"/>
        <v>#DIV/0!</v>
      </c>
      <c r="H555" s="20">
        <f t="shared" si="111"/>
        <v>0</v>
      </c>
      <c r="I555" s="20">
        <f t="shared" si="112"/>
        <v>0</v>
      </c>
      <c r="J555" s="21" t="e">
        <f t="shared" si="106"/>
        <v>#DIV/0!</v>
      </c>
      <c r="K555" s="20">
        <f>SUM('FY2024-2025 Monthly Tracker'!T557,'FY2024-2025 Monthly Tracker'!W557,'FY2024-2025 Monthly Tracker'!Z557)</f>
        <v>0</v>
      </c>
      <c r="L555" s="20">
        <f>SUM('FY2024-2025 Monthly Tracker'!U557,'FY2024-2025 Monthly Tracker'!X557,'FY2024-2025 Monthly Tracker'!AA557)</f>
        <v>0</v>
      </c>
      <c r="M555" s="21" t="e">
        <f t="shared" si="107"/>
        <v>#DIV/0!</v>
      </c>
      <c r="N555" s="20">
        <f>SUM('FY2024-2025 Monthly Tracker'!AC557,'FY2024-2025 Monthly Tracker'!AF557,'FY2024-2025 Monthly Tracker'!AI557)</f>
        <v>0</v>
      </c>
      <c r="O555" s="20">
        <f>SUM('FY2024-2025 Monthly Tracker'!AD557,'FY2024-2025 Monthly Tracker'!AG557,'FY2024-2025 Monthly Tracker'!AJ557)</f>
        <v>0</v>
      </c>
      <c r="P555" s="21" t="e">
        <f t="shared" si="108"/>
        <v>#DIV/0!</v>
      </c>
      <c r="Q555" s="20">
        <f t="shared" si="113"/>
        <v>0</v>
      </c>
      <c r="R555" s="20">
        <f t="shared" si="114"/>
        <v>0</v>
      </c>
      <c r="S555" s="21" t="e">
        <f t="shared" si="109"/>
        <v>#DIV/0!</v>
      </c>
      <c r="T555" s="20">
        <f t="shared" si="115"/>
        <v>0</v>
      </c>
      <c r="U555" s="20">
        <f t="shared" si="116"/>
        <v>0</v>
      </c>
      <c r="V555" s="21" t="e">
        <f t="shared" si="110"/>
        <v>#DIV/0!</v>
      </c>
    </row>
    <row r="556" spans="1:22" x14ac:dyDescent="0.35">
      <c r="A556" s="18">
        <f>'FY2024-2025 Monthly Tracker'!A558</f>
        <v>0</v>
      </c>
      <c r="B556" s="19">
        <f>SUM('FY2024-2025 Monthly Tracker'!B558,'FY2024-2025 Monthly Tracker'!E558,'FY2024-2025 Monthly Tracker'!H558)</f>
        <v>0</v>
      </c>
      <c r="C556" s="20">
        <f>SUM('FY2024-2025 Monthly Tracker'!C558,'FY2024-2025 Monthly Tracker'!F558,'FY2024-2025 Monthly Tracker'!I558)</f>
        <v>0</v>
      </c>
      <c r="D556" s="21" t="e">
        <f t="shared" si="104"/>
        <v>#DIV/0!</v>
      </c>
      <c r="E556" s="20">
        <f>SUM('FY2024-2025 Monthly Tracker'!K558,'FY2024-2025 Monthly Tracker'!N558,'FY2024-2025 Monthly Tracker'!Q558)</f>
        <v>0</v>
      </c>
      <c r="F556" s="20">
        <f>SUM('FY2024-2025 Monthly Tracker'!L558,'FY2024-2025 Monthly Tracker'!O558,'FY2024-2025 Monthly Tracker'!R558)</f>
        <v>0</v>
      </c>
      <c r="G556" s="21" t="e">
        <f t="shared" si="105"/>
        <v>#DIV/0!</v>
      </c>
      <c r="H556" s="20">
        <f t="shared" si="111"/>
        <v>0</v>
      </c>
      <c r="I556" s="20">
        <f t="shared" si="112"/>
        <v>0</v>
      </c>
      <c r="J556" s="21" t="e">
        <f t="shared" si="106"/>
        <v>#DIV/0!</v>
      </c>
      <c r="K556" s="20">
        <f>SUM('FY2024-2025 Monthly Tracker'!T558,'FY2024-2025 Monthly Tracker'!W558,'FY2024-2025 Monthly Tracker'!Z558)</f>
        <v>0</v>
      </c>
      <c r="L556" s="20">
        <f>SUM('FY2024-2025 Monthly Tracker'!U558,'FY2024-2025 Monthly Tracker'!X558,'FY2024-2025 Monthly Tracker'!AA558)</f>
        <v>0</v>
      </c>
      <c r="M556" s="21" t="e">
        <f t="shared" si="107"/>
        <v>#DIV/0!</v>
      </c>
      <c r="N556" s="20">
        <f>SUM('FY2024-2025 Monthly Tracker'!AC558,'FY2024-2025 Monthly Tracker'!AF558,'FY2024-2025 Monthly Tracker'!AI558)</f>
        <v>0</v>
      </c>
      <c r="O556" s="20">
        <f>SUM('FY2024-2025 Monthly Tracker'!AD558,'FY2024-2025 Monthly Tracker'!AG558,'FY2024-2025 Monthly Tracker'!AJ558)</f>
        <v>0</v>
      </c>
      <c r="P556" s="21" t="e">
        <f t="shared" si="108"/>
        <v>#DIV/0!</v>
      </c>
      <c r="Q556" s="20">
        <f t="shared" si="113"/>
        <v>0</v>
      </c>
      <c r="R556" s="20">
        <f t="shared" si="114"/>
        <v>0</v>
      </c>
      <c r="S556" s="21" t="e">
        <f t="shared" si="109"/>
        <v>#DIV/0!</v>
      </c>
      <c r="T556" s="20">
        <f t="shared" si="115"/>
        <v>0</v>
      </c>
      <c r="U556" s="20">
        <f t="shared" si="116"/>
        <v>0</v>
      </c>
      <c r="V556" s="21" t="e">
        <f t="shared" si="110"/>
        <v>#DIV/0!</v>
      </c>
    </row>
    <row r="557" spans="1:22" x14ac:dyDescent="0.35">
      <c r="A557" s="18">
        <f>'FY2024-2025 Monthly Tracker'!A559</f>
        <v>0</v>
      </c>
      <c r="B557" s="19">
        <f>SUM('FY2024-2025 Monthly Tracker'!B559,'FY2024-2025 Monthly Tracker'!E559,'FY2024-2025 Monthly Tracker'!H559)</f>
        <v>0</v>
      </c>
      <c r="C557" s="20">
        <f>SUM('FY2024-2025 Monthly Tracker'!C559,'FY2024-2025 Monthly Tracker'!F559,'FY2024-2025 Monthly Tracker'!I559)</f>
        <v>0</v>
      </c>
      <c r="D557" s="21" t="e">
        <f t="shared" si="104"/>
        <v>#DIV/0!</v>
      </c>
      <c r="E557" s="20">
        <f>SUM('FY2024-2025 Monthly Tracker'!K559,'FY2024-2025 Monthly Tracker'!N559,'FY2024-2025 Monthly Tracker'!Q559)</f>
        <v>0</v>
      </c>
      <c r="F557" s="20">
        <f>SUM('FY2024-2025 Monthly Tracker'!L559,'FY2024-2025 Monthly Tracker'!O559,'FY2024-2025 Monthly Tracker'!R559)</f>
        <v>0</v>
      </c>
      <c r="G557" s="21" t="e">
        <f t="shared" si="105"/>
        <v>#DIV/0!</v>
      </c>
      <c r="H557" s="20">
        <f t="shared" si="111"/>
        <v>0</v>
      </c>
      <c r="I557" s="20">
        <f t="shared" si="112"/>
        <v>0</v>
      </c>
      <c r="J557" s="21" t="e">
        <f t="shared" si="106"/>
        <v>#DIV/0!</v>
      </c>
      <c r="K557" s="20">
        <f>SUM('FY2024-2025 Monthly Tracker'!T559,'FY2024-2025 Monthly Tracker'!W559,'FY2024-2025 Monthly Tracker'!Z559)</f>
        <v>0</v>
      </c>
      <c r="L557" s="20">
        <f>SUM('FY2024-2025 Monthly Tracker'!U559,'FY2024-2025 Monthly Tracker'!X559,'FY2024-2025 Monthly Tracker'!AA559)</f>
        <v>0</v>
      </c>
      <c r="M557" s="21" t="e">
        <f t="shared" si="107"/>
        <v>#DIV/0!</v>
      </c>
      <c r="N557" s="20">
        <f>SUM('FY2024-2025 Monthly Tracker'!AC559,'FY2024-2025 Monthly Tracker'!AF559,'FY2024-2025 Monthly Tracker'!AI559)</f>
        <v>0</v>
      </c>
      <c r="O557" s="20">
        <f>SUM('FY2024-2025 Monthly Tracker'!AD559,'FY2024-2025 Monthly Tracker'!AG559,'FY2024-2025 Monthly Tracker'!AJ559)</f>
        <v>0</v>
      </c>
      <c r="P557" s="21" t="e">
        <f t="shared" si="108"/>
        <v>#DIV/0!</v>
      </c>
      <c r="Q557" s="20">
        <f t="shared" si="113"/>
        <v>0</v>
      </c>
      <c r="R557" s="20">
        <f t="shared" si="114"/>
        <v>0</v>
      </c>
      <c r="S557" s="21" t="e">
        <f t="shared" si="109"/>
        <v>#DIV/0!</v>
      </c>
      <c r="T557" s="20">
        <f t="shared" si="115"/>
        <v>0</v>
      </c>
      <c r="U557" s="20">
        <f t="shared" si="116"/>
        <v>0</v>
      </c>
      <c r="V557" s="21" t="e">
        <f t="shared" si="110"/>
        <v>#DIV/0!</v>
      </c>
    </row>
    <row r="558" spans="1:22" x14ac:dyDescent="0.35">
      <c r="A558" s="18">
        <f>'FY2024-2025 Monthly Tracker'!A560</f>
        <v>0</v>
      </c>
      <c r="B558" s="19">
        <f>SUM('FY2024-2025 Monthly Tracker'!B560,'FY2024-2025 Monthly Tracker'!E560,'FY2024-2025 Monthly Tracker'!H560)</f>
        <v>0</v>
      </c>
      <c r="C558" s="20">
        <f>SUM('FY2024-2025 Monthly Tracker'!C560,'FY2024-2025 Monthly Tracker'!F560,'FY2024-2025 Monthly Tracker'!I560)</f>
        <v>0</v>
      </c>
      <c r="D558" s="21" t="e">
        <f t="shared" si="104"/>
        <v>#DIV/0!</v>
      </c>
      <c r="E558" s="20">
        <f>SUM('FY2024-2025 Monthly Tracker'!K560,'FY2024-2025 Monthly Tracker'!N560,'FY2024-2025 Monthly Tracker'!Q560)</f>
        <v>0</v>
      </c>
      <c r="F558" s="20">
        <f>SUM('FY2024-2025 Monthly Tracker'!L560,'FY2024-2025 Monthly Tracker'!O560,'FY2024-2025 Monthly Tracker'!R560)</f>
        <v>0</v>
      </c>
      <c r="G558" s="21" t="e">
        <f t="shared" si="105"/>
        <v>#DIV/0!</v>
      </c>
      <c r="H558" s="20">
        <f t="shared" si="111"/>
        <v>0</v>
      </c>
      <c r="I558" s="20">
        <f t="shared" si="112"/>
        <v>0</v>
      </c>
      <c r="J558" s="21" t="e">
        <f t="shared" si="106"/>
        <v>#DIV/0!</v>
      </c>
      <c r="K558" s="20">
        <f>SUM('FY2024-2025 Monthly Tracker'!T560,'FY2024-2025 Monthly Tracker'!W560,'FY2024-2025 Monthly Tracker'!Z560)</f>
        <v>0</v>
      </c>
      <c r="L558" s="20">
        <f>SUM('FY2024-2025 Monthly Tracker'!U560,'FY2024-2025 Monthly Tracker'!X560,'FY2024-2025 Monthly Tracker'!AA560)</f>
        <v>0</v>
      </c>
      <c r="M558" s="21" t="e">
        <f t="shared" si="107"/>
        <v>#DIV/0!</v>
      </c>
      <c r="N558" s="20">
        <f>SUM('FY2024-2025 Monthly Tracker'!AC560,'FY2024-2025 Monthly Tracker'!AF560,'FY2024-2025 Monthly Tracker'!AI560)</f>
        <v>0</v>
      </c>
      <c r="O558" s="20">
        <f>SUM('FY2024-2025 Monthly Tracker'!AD560,'FY2024-2025 Monthly Tracker'!AG560,'FY2024-2025 Monthly Tracker'!AJ560)</f>
        <v>0</v>
      </c>
      <c r="P558" s="21" t="e">
        <f t="shared" si="108"/>
        <v>#DIV/0!</v>
      </c>
      <c r="Q558" s="20">
        <f t="shared" si="113"/>
        <v>0</v>
      </c>
      <c r="R558" s="20">
        <f t="shared" si="114"/>
        <v>0</v>
      </c>
      <c r="S558" s="21" t="e">
        <f t="shared" si="109"/>
        <v>#DIV/0!</v>
      </c>
      <c r="T558" s="20">
        <f t="shared" si="115"/>
        <v>0</v>
      </c>
      <c r="U558" s="20">
        <f t="shared" si="116"/>
        <v>0</v>
      </c>
      <c r="V558" s="21" t="e">
        <f t="shared" si="110"/>
        <v>#DIV/0!</v>
      </c>
    </row>
    <row r="559" spans="1:22" x14ac:dyDescent="0.35">
      <c r="A559" s="18">
        <f>'FY2024-2025 Monthly Tracker'!A561</f>
        <v>0</v>
      </c>
      <c r="B559" s="19">
        <f>SUM('FY2024-2025 Monthly Tracker'!B561,'FY2024-2025 Monthly Tracker'!E561,'FY2024-2025 Monthly Tracker'!H561)</f>
        <v>0</v>
      </c>
      <c r="C559" s="20">
        <f>SUM('FY2024-2025 Monthly Tracker'!C561,'FY2024-2025 Monthly Tracker'!F561,'FY2024-2025 Monthly Tracker'!I561)</f>
        <v>0</v>
      </c>
      <c r="D559" s="21" t="e">
        <f t="shared" si="104"/>
        <v>#DIV/0!</v>
      </c>
      <c r="E559" s="20">
        <f>SUM('FY2024-2025 Monthly Tracker'!K561,'FY2024-2025 Monthly Tracker'!N561,'FY2024-2025 Monthly Tracker'!Q561)</f>
        <v>0</v>
      </c>
      <c r="F559" s="20">
        <f>SUM('FY2024-2025 Monthly Tracker'!L561,'FY2024-2025 Monthly Tracker'!O561,'FY2024-2025 Monthly Tracker'!R561)</f>
        <v>0</v>
      </c>
      <c r="G559" s="21" t="e">
        <f t="shared" si="105"/>
        <v>#DIV/0!</v>
      </c>
      <c r="H559" s="20">
        <f t="shared" si="111"/>
        <v>0</v>
      </c>
      <c r="I559" s="20">
        <f t="shared" si="112"/>
        <v>0</v>
      </c>
      <c r="J559" s="21" t="e">
        <f t="shared" si="106"/>
        <v>#DIV/0!</v>
      </c>
      <c r="K559" s="20">
        <f>SUM('FY2024-2025 Monthly Tracker'!T561,'FY2024-2025 Monthly Tracker'!W561,'FY2024-2025 Monthly Tracker'!Z561)</f>
        <v>0</v>
      </c>
      <c r="L559" s="20">
        <f>SUM('FY2024-2025 Monthly Tracker'!U561,'FY2024-2025 Monthly Tracker'!X561,'FY2024-2025 Monthly Tracker'!AA561)</f>
        <v>0</v>
      </c>
      <c r="M559" s="21" t="e">
        <f t="shared" si="107"/>
        <v>#DIV/0!</v>
      </c>
      <c r="N559" s="20">
        <f>SUM('FY2024-2025 Monthly Tracker'!AC561,'FY2024-2025 Monthly Tracker'!AF561,'FY2024-2025 Monthly Tracker'!AI561)</f>
        <v>0</v>
      </c>
      <c r="O559" s="20">
        <f>SUM('FY2024-2025 Monthly Tracker'!AD561,'FY2024-2025 Monthly Tracker'!AG561,'FY2024-2025 Monthly Tracker'!AJ561)</f>
        <v>0</v>
      </c>
      <c r="P559" s="21" t="e">
        <f t="shared" si="108"/>
        <v>#DIV/0!</v>
      </c>
      <c r="Q559" s="20">
        <f t="shared" si="113"/>
        <v>0</v>
      </c>
      <c r="R559" s="20">
        <f t="shared" si="114"/>
        <v>0</v>
      </c>
      <c r="S559" s="21" t="e">
        <f t="shared" si="109"/>
        <v>#DIV/0!</v>
      </c>
      <c r="T559" s="20">
        <f t="shared" si="115"/>
        <v>0</v>
      </c>
      <c r="U559" s="20">
        <f t="shared" si="116"/>
        <v>0</v>
      </c>
      <c r="V559" s="21" t="e">
        <f t="shared" si="110"/>
        <v>#DIV/0!</v>
      </c>
    </row>
    <row r="560" spans="1:22" x14ac:dyDescent="0.35">
      <c r="A560" s="18">
        <f>'FY2024-2025 Monthly Tracker'!A562</f>
        <v>0</v>
      </c>
      <c r="B560" s="19">
        <f>SUM('FY2024-2025 Monthly Tracker'!B562,'FY2024-2025 Monthly Tracker'!E562,'FY2024-2025 Monthly Tracker'!H562)</f>
        <v>0</v>
      </c>
      <c r="C560" s="20">
        <f>SUM('FY2024-2025 Monthly Tracker'!C562,'FY2024-2025 Monthly Tracker'!F562,'FY2024-2025 Monthly Tracker'!I562)</f>
        <v>0</v>
      </c>
      <c r="D560" s="21" t="e">
        <f t="shared" si="104"/>
        <v>#DIV/0!</v>
      </c>
      <c r="E560" s="20">
        <f>SUM('FY2024-2025 Monthly Tracker'!K562,'FY2024-2025 Monthly Tracker'!N562,'FY2024-2025 Monthly Tracker'!Q562)</f>
        <v>0</v>
      </c>
      <c r="F560" s="20">
        <f>SUM('FY2024-2025 Monthly Tracker'!L562,'FY2024-2025 Monthly Tracker'!O562,'FY2024-2025 Monthly Tracker'!R562)</f>
        <v>0</v>
      </c>
      <c r="G560" s="21" t="e">
        <f t="shared" si="105"/>
        <v>#DIV/0!</v>
      </c>
      <c r="H560" s="20">
        <f t="shared" si="111"/>
        <v>0</v>
      </c>
      <c r="I560" s="20">
        <f t="shared" si="112"/>
        <v>0</v>
      </c>
      <c r="J560" s="21" t="e">
        <f t="shared" si="106"/>
        <v>#DIV/0!</v>
      </c>
      <c r="K560" s="20">
        <f>SUM('FY2024-2025 Monthly Tracker'!T562,'FY2024-2025 Monthly Tracker'!W562,'FY2024-2025 Monthly Tracker'!Z562)</f>
        <v>0</v>
      </c>
      <c r="L560" s="20">
        <f>SUM('FY2024-2025 Monthly Tracker'!U562,'FY2024-2025 Monthly Tracker'!X562,'FY2024-2025 Monthly Tracker'!AA562)</f>
        <v>0</v>
      </c>
      <c r="M560" s="21" t="e">
        <f t="shared" si="107"/>
        <v>#DIV/0!</v>
      </c>
      <c r="N560" s="20">
        <f>SUM('FY2024-2025 Monthly Tracker'!AC562,'FY2024-2025 Monthly Tracker'!AF562,'FY2024-2025 Monthly Tracker'!AI562)</f>
        <v>0</v>
      </c>
      <c r="O560" s="20">
        <f>SUM('FY2024-2025 Monthly Tracker'!AD562,'FY2024-2025 Monthly Tracker'!AG562,'FY2024-2025 Monthly Tracker'!AJ562)</f>
        <v>0</v>
      </c>
      <c r="P560" s="21" t="e">
        <f t="shared" si="108"/>
        <v>#DIV/0!</v>
      </c>
      <c r="Q560" s="20">
        <f t="shared" si="113"/>
        <v>0</v>
      </c>
      <c r="R560" s="20">
        <f t="shared" si="114"/>
        <v>0</v>
      </c>
      <c r="S560" s="21" t="e">
        <f t="shared" si="109"/>
        <v>#DIV/0!</v>
      </c>
      <c r="T560" s="20">
        <f t="shared" si="115"/>
        <v>0</v>
      </c>
      <c r="U560" s="20">
        <f t="shared" si="116"/>
        <v>0</v>
      </c>
      <c r="V560" s="21" t="e">
        <f t="shared" si="110"/>
        <v>#DIV/0!</v>
      </c>
    </row>
    <row r="561" spans="1:22" x14ac:dyDescent="0.35">
      <c r="A561" s="18">
        <f>'FY2024-2025 Monthly Tracker'!A563</f>
        <v>0</v>
      </c>
      <c r="B561" s="19">
        <f>SUM('FY2024-2025 Monthly Tracker'!B563,'FY2024-2025 Monthly Tracker'!E563,'FY2024-2025 Monthly Tracker'!H563)</f>
        <v>0</v>
      </c>
      <c r="C561" s="20">
        <f>SUM('FY2024-2025 Monthly Tracker'!C563,'FY2024-2025 Monthly Tracker'!F563,'FY2024-2025 Monthly Tracker'!I563)</f>
        <v>0</v>
      </c>
      <c r="D561" s="21" t="e">
        <f t="shared" si="104"/>
        <v>#DIV/0!</v>
      </c>
      <c r="E561" s="20">
        <f>SUM('FY2024-2025 Monthly Tracker'!K563,'FY2024-2025 Monthly Tracker'!N563,'FY2024-2025 Monthly Tracker'!Q563)</f>
        <v>0</v>
      </c>
      <c r="F561" s="20">
        <f>SUM('FY2024-2025 Monthly Tracker'!L563,'FY2024-2025 Monthly Tracker'!O563,'FY2024-2025 Monthly Tracker'!R563)</f>
        <v>0</v>
      </c>
      <c r="G561" s="21" t="e">
        <f t="shared" si="105"/>
        <v>#DIV/0!</v>
      </c>
      <c r="H561" s="20">
        <f t="shared" si="111"/>
        <v>0</v>
      </c>
      <c r="I561" s="20">
        <f t="shared" si="112"/>
        <v>0</v>
      </c>
      <c r="J561" s="21" t="e">
        <f t="shared" si="106"/>
        <v>#DIV/0!</v>
      </c>
      <c r="K561" s="20">
        <f>SUM('FY2024-2025 Monthly Tracker'!T563,'FY2024-2025 Monthly Tracker'!W563,'FY2024-2025 Monthly Tracker'!Z563)</f>
        <v>0</v>
      </c>
      <c r="L561" s="20">
        <f>SUM('FY2024-2025 Monthly Tracker'!U563,'FY2024-2025 Monthly Tracker'!X563,'FY2024-2025 Monthly Tracker'!AA563)</f>
        <v>0</v>
      </c>
      <c r="M561" s="21" t="e">
        <f t="shared" si="107"/>
        <v>#DIV/0!</v>
      </c>
      <c r="N561" s="20">
        <f>SUM('FY2024-2025 Monthly Tracker'!AC563,'FY2024-2025 Monthly Tracker'!AF563,'FY2024-2025 Monthly Tracker'!AI563)</f>
        <v>0</v>
      </c>
      <c r="O561" s="20">
        <f>SUM('FY2024-2025 Monthly Tracker'!AD563,'FY2024-2025 Monthly Tracker'!AG563,'FY2024-2025 Monthly Tracker'!AJ563)</f>
        <v>0</v>
      </c>
      <c r="P561" s="21" t="e">
        <f t="shared" si="108"/>
        <v>#DIV/0!</v>
      </c>
      <c r="Q561" s="20">
        <f t="shared" si="113"/>
        <v>0</v>
      </c>
      <c r="R561" s="20">
        <f t="shared" si="114"/>
        <v>0</v>
      </c>
      <c r="S561" s="21" t="e">
        <f t="shared" si="109"/>
        <v>#DIV/0!</v>
      </c>
      <c r="T561" s="20">
        <f t="shared" si="115"/>
        <v>0</v>
      </c>
      <c r="U561" s="20">
        <f t="shared" si="116"/>
        <v>0</v>
      </c>
      <c r="V561" s="21" t="e">
        <f t="shared" si="110"/>
        <v>#DIV/0!</v>
      </c>
    </row>
    <row r="562" spans="1:22" x14ac:dyDescent="0.35">
      <c r="A562" s="18">
        <f>'FY2024-2025 Monthly Tracker'!A564</f>
        <v>0</v>
      </c>
      <c r="B562" s="19">
        <f>SUM('FY2024-2025 Monthly Tracker'!B564,'FY2024-2025 Monthly Tracker'!E564,'FY2024-2025 Monthly Tracker'!H564)</f>
        <v>0</v>
      </c>
      <c r="C562" s="20">
        <f>SUM('FY2024-2025 Monthly Tracker'!C564,'FY2024-2025 Monthly Tracker'!F564,'FY2024-2025 Monthly Tracker'!I564)</f>
        <v>0</v>
      </c>
      <c r="D562" s="21" t="e">
        <f t="shared" si="104"/>
        <v>#DIV/0!</v>
      </c>
      <c r="E562" s="20">
        <f>SUM('FY2024-2025 Monthly Tracker'!K564,'FY2024-2025 Monthly Tracker'!N564,'FY2024-2025 Monthly Tracker'!Q564)</f>
        <v>0</v>
      </c>
      <c r="F562" s="20">
        <f>SUM('FY2024-2025 Monthly Tracker'!L564,'FY2024-2025 Monthly Tracker'!O564,'FY2024-2025 Monthly Tracker'!R564)</f>
        <v>0</v>
      </c>
      <c r="G562" s="21" t="e">
        <f t="shared" si="105"/>
        <v>#DIV/0!</v>
      </c>
      <c r="H562" s="20">
        <f t="shared" si="111"/>
        <v>0</v>
      </c>
      <c r="I562" s="20">
        <f t="shared" si="112"/>
        <v>0</v>
      </c>
      <c r="J562" s="21" t="e">
        <f t="shared" si="106"/>
        <v>#DIV/0!</v>
      </c>
      <c r="K562" s="20">
        <f>SUM('FY2024-2025 Monthly Tracker'!T564,'FY2024-2025 Monthly Tracker'!W564,'FY2024-2025 Monthly Tracker'!Z564)</f>
        <v>0</v>
      </c>
      <c r="L562" s="20">
        <f>SUM('FY2024-2025 Monthly Tracker'!U564,'FY2024-2025 Monthly Tracker'!X564,'FY2024-2025 Monthly Tracker'!AA564)</f>
        <v>0</v>
      </c>
      <c r="M562" s="21" t="e">
        <f t="shared" si="107"/>
        <v>#DIV/0!</v>
      </c>
      <c r="N562" s="20">
        <f>SUM('FY2024-2025 Monthly Tracker'!AC564,'FY2024-2025 Monthly Tracker'!AF564,'FY2024-2025 Monthly Tracker'!AI564)</f>
        <v>0</v>
      </c>
      <c r="O562" s="20">
        <f>SUM('FY2024-2025 Monthly Tracker'!AD564,'FY2024-2025 Monthly Tracker'!AG564,'FY2024-2025 Monthly Tracker'!AJ564)</f>
        <v>0</v>
      </c>
      <c r="P562" s="21" t="e">
        <f t="shared" si="108"/>
        <v>#DIV/0!</v>
      </c>
      <c r="Q562" s="20">
        <f t="shared" si="113"/>
        <v>0</v>
      </c>
      <c r="R562" s="20">
        <f t="shared" si="114"/>
        <v>0</v>
      </c>
      <c r="S562" s="21" t="e">
        <f t="shared" si="109"/>
        <v>#DIV/0!</v>
      </c>
      <c r="T562" s="20">
        <f t="shared" si="115"/>
        <v>0</v>
      </c>
      <c r="U562" s="20">
        <f t="shared" si="116"/>
        <v>0</v>
      </c>
      <c r="V562" s="21" t="e">
        <f t="shared" si="110"/>
        <v>#DIV/0!</v>
      </c>
    </row>
    <row r="563" spans="1:22" x14ac:dyDescent="0.35">
      <c r="A563" s="18">
        <f>'FY2024-2025 Monthly Tracker'!A565</f>
        <v>0</v>
      </c>
      <c r="B563" s="19">
        <f>SUM('FY2024-2025 Monthly Tracker'!B565,'FY2024-2025 Monthly Tracker'!E565,'FY2024-2025 Monthly Tracker'!H565)</f>
        <v>0</v>
      </c>
      <c r="C563" s="20">
        <f>SUM('FY2024-2025 Monthly Tracker'!C565,'FY2024-2025 Monthly Tracker'!F565,'FY2024-2025 Monthly Tracker'!I565)</f>
        <v>0</v>
      </c>
      <c r="D563" s="21" t="e">
        <f t="shared" si="104"/>
        <v>#DIV/0!</v>
      </c>
      <c r="E563" s="20">
        <f>SUM('FY2024-2025 Monthly Tracker'!K565,'FY2024-2025 Monthly Tracker'!N565,'FY2024-2025 Monthly Tracker'!Q565)</f>
        <v>0</v>
      </c>
      <c r="F563" s="20">
        <f>SUM('FY2024-2025 Monthly Tracker'!L565,'FY2024-2025 Monthly Tracker'!O565,'FY2024-2025 Monthly Tracker'!R565)</f>
        <v>0</v>
      </c>
      <c r="G563" s="21" t="e">
        <f t="shared" si="105"/>
        <v>#DIV/0!</v>
      </c>
      <c r="H563" s="20">
        <f t="shared" si="111"/>
        <v>0</v>
      </c>
      <c r="I563" s="20">
        <f t="shared" si="112"/>
        <v>0</v>
      </c>
      <c r="J563" s="21" t="e">
        <f t="shared" si="106"/>
        <v>#DIV/0!</v>
      </c>
      <c r="K563" s="20">
        <f>SUM('FY2024-2025 Monthly Tracker'!T565,'FY2024-2025 Monthly Tracker'!W565,'FY2024-2025 Monthly Tracker'!Z565)</f>
        <v>0</v>
      </c>
      <c r="L563" s="20">
        <f>SUM('FY2024-2025 Monthly Tracker'!U565,'FY2024-2025 Monthly Tracker'!X565,'FY2024-2025 Monthly Tracker'!AA565)</f>
        <v>0</v>
      </c>
      <c r="M563" s="21" t="e">
        <f t="shared" si="107"/>
        <v>#DIV/0!</v>
      </c>
      <c r="N563" s="20">
        <f>SUM('FY2024-2025 Monthly Tracker'!AC565,'FY2024-2025 Monthly Tracker'!AF565,'FY2024-2025 Monthly Tracker'!AI565)</f>
        <v>0</v>
      </c>
      <c r="O563" s="20">
        <f>SUM('FY2024-2025 Monthly Tracker'!AD565,'FY2024-2025 Monthly Tracker'!AG565,'FY2024-2025 Monthly Tracker'!AJ565)</f>
        <v>0</v>
      </c>
      <c r="P563" s="21" t="e">
        <f t="shared" si="108"/>
        <v>#DIV/0!</v>
      </c>
      <c r="Q563" s="20">
        <f t="shared" si="113"/>
        <v>0</v>
      </c>
      <c r="R563" s="20">
        <f t="shared" si="114"/>
        <v>0</v>
      </c>
      <c r="S563" s="21" t="e">
        <f t="shared" si="109"/>
        <v>#DIV/0!</v>
      </c>
      <c r="T563" s="20">
        <f t="shared" si="115"/>
        <v>0</v>
      </c>
      <c r="U563" s="20">
        <f t="shared" si="116"/>
        <v>0</v>
      </c>
      <c r="V563" s="21" t="e">
        <f t="shared" si="110"/>
        <v>#DIV/0!</v>
      </c>
    </row>
    <row r="564" spans="1:22" x14ac:dyDescent="0.35">
      <c r="A564" s="18">
        <f>'FY2024-2025 Monthly Tracker'!A566</f>
        <v>0</v>
      </c>
      <c r="B564" s="19">
        <f>SUM('FY2024-2025 Monthly Tracker'!B566,'FY2024-2025 Monthly Tracker'!E566,'FY2024-2025 Monthly Tracker'!H566)</f>
        <v>0</v>
      </c>
      <c r="C564" s="20">
        <f>SUM('FY2024-2025 Monthly Tracker'!C566,'FY2024-2025 Monthly Tracker'!F566,'FY2024-2025 Monthly Tracker'!I566)</f>
        <v>0</v>
      </c>
      <c r="D564" s="21" t="e">
        <f t="shared" si="104"/>
        <v>#DIV/0!</v>
      </c>
      <c r="E564" s="20">
        <f>SUM('FY2024-2025 Monthly Tracker'!K566,'FY2024-2025 Monthly Tracker'!N566,'FY2024-2025 Monthly Tracker'!Q566)</f>
        <v>0</v>
      </c>
      <c r="F564" s="20">
        <f>SUM('FY2024-2025 Monthly Tracker'!L566,'FY2024-2025 Monthly Tracker'!O566,'FY2024-2025 Monthly Tracker'!R566)</f>
        <v>0</v>
      </c>
      <c r="G564" s="21" t="e">
        <f t="shared" si="105"/>
        <v>#DIV/0!</v>
      </c>
      <c r="H564" s="20">
        <f t="shared" si="111"/>
        <v>0</v>
      </c>
      <c r="I564" s="20">
        <f t="shared" si="112"/>
        <v>0</v>
      </c>
      <c r="J564" s="21" t="e">
        <f t="shared" si="106"/>
        <v>#DIV/0!</v>
      </c>
      <c r="K564" s="20">
        <f>SUM('FY2024-2025 Monthly Tracker'!T566,'FY2024-2025 Monthly Tracker'!W566,'FY2024-2025 Monthly Tracker'!Z566)</f>
        <v>0</v>
      </c>
      <c r="L564" s="20">
        <f>SUM('FY2024-2025 Monthly Tracker'!U566,'FY2024-2025 Monthly Tracker'!X566,'FY2024-2025 Monthly Tracker'!AA566)</f>
        <v>0</v>
      </c>
      <c r="M564" s="21" t="e">
        <f t="shared" si="107"/>
        <v>#DIV/0!</v>
      </c>
      <c r="N564" s="20">
        <f>SUM('FY2024-2025 Monthly Tracker'!AC566,'FY2024-2025 Monthly Tracker'!AF566,'FY2024-2025 Monthly Tracker'!AI566)</f>
        <v>0</v>
      </c>
      <c r="O564" s="20">
        <f>SUM('FY2024-2025 Monthly Tracker'!AD566,'FY2024-2025 Monthly Tracker'!AG566,'FY2024-2025 Monthly Tracker'!AJ566)</f>
        <v>0</v>
      </c>
      <c r="P564" s="21" t="e">
        <f t="shared" si="108"/>
        <v>#DIV/0!</v>
      </c>
      <c r="Q564" s="20">
        <f t="shared" si="113"/>
        <v>0</v>
      </c>
      <c r="R564" s="20">
        <f t="shared" si="114"/>
        <v>0</v>
      </c>
      <c r="S564" s="21" t="e">
        <f t="shared" si="109"/>
        <v>#DIV/0!</v>
      </c>
      <c r="T564" s="20">
        <f t="shared" si="115"/>
        <v>0</v>
      </c>
      <c r="U564" s="20">
        <f t="shared" si="116"/>
        <v>0</v>
      </c>
      <c r="V564" s="21" t="e">
        <f t="shared" si="110"/>
        <v>#DIV/0!</v>
      </c>
    </row>
    <row r="565" spans="1:22" x14ac:dyDescent="0.35">
      <c r="A565" s="18">
        <f>'FY2024-2025 Monthly Tracker'!A567</f>
        <v>0</v>
      </c>
      <c r="B565" s="19">
        <f>SUM('FY2024-2025 Monthly Tracker'!B567,'FY2024-2025 Monthly Tracker'!E567,'FY2024-2025 Monthly Tracker'!H567)</f>
        <v>0</v>
      </c>
      <c r="C565" s="20">
        <f>SUM('FY2024-2025 Monthly Tracker'!C567,'FY2024-2025 Monthly Tracker'!F567,'FY2024-2025 Monthly Tracker'!I567)</f>
        <v>0</v>
      </c>
      <c r="D565" s="21" t="e">
        <f t="shared" si="104"/>
        <v>#DIV/0!</v>
      </c>
      <c r="E565" s="20">
        <f>SUM('FY2024-2025 Monthly Tracker'!K567,'FY2024-2025 Monthly Tracker'!N567,'FY2024-2025 Monthly Tracker'!Q567)</f>
        <v>0</v>
      </c>
      <c r="F565" s="20">
        <f>SUM('FY2024-2025 Monthly Tracker'!L567,'FY2024-2025 Monthly Tracker'!O567,'FY2024-2025 Monthly Tracker'!R567)</f>
        <v>0</v>
      </c>
      <c r="G565" s="21" t="e">
        <f t="shared" si="105"/>
        <v>#DIV/0!</v>
      </c>
      <c r="H565" s="20">
        <f t="shared" si="111"/>
        <v>0</v>
      </c>
      <c r="I565" s="20">
        <f t="shared" si="112"/>
        <v>0</v>
      </c>
      <c r="J565" s="21" t="e">
        <f t="shared" si="106"/>
        <v>#DIV/0!</v>
      </c>
      <c r="K565" s="20">
        <f>SUM('FY2024-2025 Monthly Tracker'!T567,'FY2024-2025 Monthly Tracker'!W567,'FY2024-2025 Monthly Tracker'!Z567)</f>
        <v>0</v>
      </c>
      <c r="L565" s="20">
        <f>SUM('FY2024-2025 Monthly Tracker'!U567,'FY2024-2025 Monthly Tracker'!X567,'FY2024-2025 Monthly Tracker'!AA567)</f>
        <v>0</v>
      </c>
      <c r="M565" s="21" t="e">
        <f t="shared" si="107"/>
        <v>#DIV/0!</v>
      </c>
      <c r="N565" s="20">
        <f>SUM('FY2024-2025 Monthly Tracker'!AC567,'FY2024-2025 Monthly Tracker'!AF567,'FY2024-2025 Monthly Tracker'!AI567)</f>
        <v>0</v>
      </c>
      <c r="O565" s="20">
        <f>SUM('FY2024-2025 Monthly Tracker'!AD567,'FY2024-2025 Monthly Tracker'!AG567,'FY2024-2025 Monthly Tracker'!AJ567)</f>
        <v>0</v>
      </c>
      <c r="P565" s="21" t="e">
        <f t="shared" si="108"/>
        <v>#DIV/0!</v>
      </c>
      <c r="Q565" s="20">
        <f t="shared" si="113"/>
        <v>0</v>
      </c>
      <c r="R565" s="20">
        <f t="shared" si="114"/>
        <v>0</v>
      </c>
      <c r="S565" s="21" t="e">
        <f t="shared" si="109"/>
        <v>#DIV/0!</v>
      </c>
      <c r="T565" s="20">
        <f t="shared" si="115"/>
        <v>0</v>
      </c>
      <c r="U565" s="20">
        <f t="shared" si="116"/>
        <v>0</v>
      </c>
      <c r="V565" s="21" t="e">
        <f t="shared" si="110"/>
        <v>#DIV/0!</v>
      </c>
    </row>
    <row r="566" spans="1:22" x14ac:dyDescent="0.35">
      <c r="A566" s="18">
        <f>'FY2024-2025 Monthly Tracker'!A568</f>
        <v>0</v>
      </c>
      <c r="B566" s="19">
        <f>SUM('FY2024-2025 Monthly Tracker'!B568,'FY2024-2025 Monthly Tracker'!E568,'FY2024-2025 Monthly Tracker'!H568)</f>
        <v>0</v>
      </c>
      <c r="C566" s="20">
        <f>SUM('FY2024-2025 Monthly Tracker'!C568,'FY2024-2025 Monthly Tracker'!F568,'FY2024-2025 Monthly Tracker'!I568)</f>
        <v>0</v>
      </c>
      <c r="D566" s="21" t="e">
        <f t="shared" si="104"/>
        <v>#DIV/0!</v>
      </c>
      <c r="E566" s="20">
        <f>SUM('FY2024-2025 Monthly Tracker'!K568,'FY2024-2025 Monthly Tracker'!N568,'FY2024-2025 Monthly Tracker'!Q568)</f>
        <v>0</v>
      </c>
      <c r="F566" s="20">
        <f>SUM('FY2024-2025 Monthly Tracker'!L568,'FY2024-2025 Monthly Tracker'!O568,'FY2024-2025 Monthly Tracker'!R568)</f>
        <v>0</v>
      </c>
      <c r="G566" s="21" t="e">
        <f t="shared" si="105"/>
        <v>#DIV/0!</v>
      </c>
      <c r="H566" s="20">
        <f t="shared" si="111"/>
        <v>0</v>
      </c>
      <c r="I566" s="20">
        <f t="shared" si="112"/>
        <v>0</v>
      </c>
      <c r="J566" s="21" t="e">
        <f t="shared" si="106"/>
        <v>#DIV/0!</v>
      </c>
      <c r="K566" s="20">
        <f>SUM('FY2024-2025 Monthly Tracker'!T568,'FY2024-2025 Monthly Tracker'!W568,'FY2024-2025 Monthly Tracker'!Z568)</f>
        <v>0</v>
      </c>
      <c r="L566" s="20">
        <f>SUM('FY2024-2025 Monthly Tracker'!U568,'FY2024-2025 Monthly Tracker'!X568,'FY2024-2025 Monthly Tracker'!AA568)</f>
        <v>0</v>
      </c>
      <c r="M566" s="21" t="e">
        <f t="shared" si="107"/>
        <v>#DIV/0!</v>
      </c>
      <c r="N566" s="20">
        <f>SUM('FY2024-2025 Monthly Tracker'!AC568,'FY2024-2025 Monthly Tracker'!AF568,'FY2024-2025 Monthly Tracker'!AI568)</f>
        <v>0</v>
      </c>
      <c r="O566" s="20">
        <f>SUM('FY2024-2025 Monthly Tracker'!AD568,'FY2024-2025 Monthly Tracker'!AG568,'FY2024-2025 Monthly Tracker'!AJ568)</f>
        <v>0</v>
      </c>
      <c r="P566" s="21" t="e">
        <f t="shared" si="108"/>
        <v>#DIV/0!</v>
      </c>
      <c r="Q566" s="20">
        <f t="shared" si="113"/>
        <v>0</v>
      </c>
      <c r="R566" s="20">
        <f t="shared" si="114"/>
        <v>0</v>
      </c>
      <c r="S566" s="21" t="e">
        <f t="shared" si="109"/>
        <v>#DIV/0!</v>
      </c>
      <c r="T566" s="20">
        <f t="shared" si="115"/>
        <v>0</v>
      </c>
      <c r="U566" s="20">
        <f t="shared" si="116"/>
        <v>0</v>
      </c>
      <c r="V566" s="21" t="e">
        <f t="shared" si="110"/>
        <v>#DIV/0!</v>
      </c>
    </row>
    <row r="567" spans="1:22" x14ac:dyDescent="0.35">
      <c r="A567" s="18">
        <f>'FY2024-2025 Monthly Tracker'!A569</f>
        <v>0</v>
      </c>
      <c r="B567" s="19">
        <f>SUM('FY2024-2025 Monthly Tracker'!B569,'FY2024-2025 Monthly Tracker'!E569,'FY2024-2025 Monthly Tracker'!H569)</f>
        <v>0</v>
      </c>
      <c r="C567" s="20">
        <f>SUM('FY2024-2025 Monthly Tracker'!C569,'FY2024-2025 Monthly Tracker'!F569,'FY2024-2025 Monthly Tracker'!I569)</f>
        <v>0</v>
      </c>
      <c r="D567" s="21" t="e">
        <f t="shared" si="104"/>
        <v>#DIV/0!</v>
      </c>
      <c r="E567" s="20">
        <f>SUM('FY2024-2025 Monthly Tracker'!K569,'FY2024-2025 Monthly Tracker'!N569,'FY2024-2025 Monthly Tracker'!Q569)</f>
        <v>0</v>
      </c>
      <c r="F567" s="20">
        <f>SUM('FY2024-2025 Monthly Tracker'!L569,'FY2024-2025 Monthly Tracker'!O569,'FY2024-2025 Monthly Tracker'!R569)</f>
        <v>0</v>
      </c>
      <c r="G567" s="21" t="e">
        <f t="shared" si="105"/>
        <v>#DIV/0!</v>
      </c>
      <c r="H567" s="20">
        <f t="shared" si="111"/>
        <v>0</v>
      </c>
      <c r="I567" s="20">
        <f t="shared" si="112"/>
        <v>0</v>
      </c>
      <c r="J567" s="21" t="e">
        <f t="shared" si="106"/>
        <v>#DIV/0!</v>
      </c>
      <c r="K567" s="20">
        <f>SUM('FY2024-2025 Monthly Tracker'!T569,'FY2024-2025 Monthly Tracker'!W569,'FY2024-2025 Monthly Tracker'!Z569)</f>
        <v>0</v>
      </c>
      <c r="L567" s="20">
        <f>SUM('FY2024-2025 Monthly Tracker'!U569,'FY2024-2025 Monthly Tracker'!X569,'FY2024-2025 Monthly Tracker'!AA569)</f>
        <v>0</v>
      </c>
      <c r="M567" s="21" t="e">
        <f t="shared" si="107"/>
        <v>#DIV/0!</v>
      </c>
      <c r="N567" s="20">
        <f>SUM('FY2024-2025 Monthly Tracker'!AC569,'FY2024-2025 Monthly Tracker'!AF569,'FY2024-2025 Monthly Tracker'!AI569)</f>
        <v>0</v>
      </c>
      <c r="O567" s="20">
        <f>SUM('FY2024-2025 Monthly Tracker'!AD569,'FY2024-2025 Monthly Tracker'!AG569,'FY2024-2025 Monthly Tracker'!AJ569)</f>
        <v>0</v>
      </c>
      <c r="P567" s="21" t="e">
        <f t="shared" si="108"/>
        <v>#DIV/0!</v>
      </c>
      <c r="Q567" s="20">
        <f t="shared" si="113"/>
        <v>0</v>
      </c>
      <c r="R567" s="20">
        <f t="shared" si="114"/>
        <v>0</v>
      </c>
      <c r="S567" s="21" t="e">
        <f t="shared" si="109"/>
        <v>#DIV/0!</v>
      </c>
      <c r="T567" s="20">
        <f t="shared" si="115"/>
        <v>0</v>
      </c>
      <c r="U567" s="20">
        <f t="shared" si="116"/>
        <v>0</v>
      </c>
      <c r="V567" s="21" t="e">
        <f t="shared" si="110"/>
        <v>#DIV/0!</v>
      </c>
    </row>
    <row r="568" spans="1:22" x14ac:dyDescent="0.35">
      <c r="A568" s="18">
        <f>'FY2024-2025 Monthly Tracker'!A570</f>
        <v>0</v>
      </c>
      <c r="B568" s="19">
        <f>SUM('FY2024-2025 Monthly Tracker'!B570,'FY2024-2025 Monthly Tracker'!E570,'FY2024-2025 Monthly Tracker'!H570)</f>
        <v>0</v>
      </c>
      <c r="C568" s="20">
        <f>SUM('FY2024-2025 Monthly Tracker'!C570,'FY2024-2025 Monthly Tracker'!F570,'FY2024-2025 Monthly Tracker'!I570)</f>
        <v>0</v>
      </c>
      <c r="D568" s="21" t="e">
        <f t="shared" si="104"/>
        <v>#DIV/0!</v>
      </c>
      <c r="E568" s="20">
        <f>SUM('FY2024-2025 Monthly Tracker'!K570,'FY2024-2025 Monthly Tracker'!N570,'FY2024-2025 Monthly Tracker'!Q570)</f>
        <v>0</v>
      </c>
      <c r="F568" s="20">
        <f>SUM('FY2024-2025 Monthly Tracker'!L570,'FY2024-2025 Monthly Tracker'!O570,'FY2024-2025 Monthly Tracker'!R570)</f>
        <v>0</v>
      </c>
      <c r="G568" s="21" t="e">
        <f t="shared" si="105"/>
        <v>#DIV/0!</v>
      </c>
      <c r="H568" s="20">
        <f t="shared" si="111"/>
        <v>0</v>
      </c>
      <c r="I568" s="20">
        <f t="shared" si="112"/>
        <v>0</v>
      </c>
      <c r="J568" s="21" t="e">
        <f t="shared" si="106"/>
        <v>#DIV/0!</v>
      </c>
      <c r="K568" s="20">
        <f>SUM('FY2024-2025 Monthly Tracker'!T570,'FY2024-2025 Monthly Tracker'!W570,'FY2024-2025 Monthly Tracker'!Z570)</f>
        <v>0</v>
      </c>
      <c r="L568" s="20">
        <f>SUM('FY2024-2025 Monthly Tracker'!U570,'FY2024-2025 Monthly Tracker'!X570,'FY2024-2025 Monthly Tracker'!AA570)</f>
        <v>0</v>
      </c>
      <c r="M568" s="21" t="e">
        <f t="shared" si="107"/>
        <v>#DIV/0!</v>
      </c>
      <c r="N568" s="20">
        <f>SUM('FY2024-2025 Monthly Tracker'!AC570,'FY2024-2025 Monthly Tracker'!AF570,'FY2024-2025 Monthly Tracker'!AI570)</f>
        <v>0</v>
      </c>
      <c r="O568" s="20">
        <f>SUM('FY2024-2025 Monthly Tracker'!AD570,'FY2024-2025 Monthly Tracker'!AG570,'FY2024-2025 Monthly Tracker'!AJ570)</f>
        <v>0</v>
      </c>
      <c r="P568" s="21" t="e">
        <f t="shared" si="108"/>
        <v>#DIV/0!</v>
      </c>
      <c r="Q568" s="20">
        <f t="shared" si="113"/>
        <v>0</v>
      </c>
      <c r="R568" s="20">
        <f t="shared" si="114"/>
        <v>0</v>
      </c>
      <c r="S568" s="21" t="e">
        <f t="shared" si="109"/>
        <v>#DIV/0!</v>
      </c>
      <c r="T568" s="20">
        <f t="shared" si="115"/>
        <v>0</v>
      </c>
      <c r="U568" s="20">
        <f t="shared" si="116"/>
        <v>0</v>
      </c>
      <c r="V568" s="21" t="e">
        <f t="shared" si="110"/>
        <v>#DIV/0!</v>
      </c>
    </row>
    <row r="569" spans="1:22" x14ac:dyDescent="0.35">
      <c r="A569" s="18">
        <f>'FY2024-2025 Monthly Tracker'!A571</f>
        <v>0</v>
      </c>
      <c r="B569" s="19">
        <f>SUM('FY2024-2025 Monthly Tracker'!B571,'FY2024-2025 Monthly Tracker'!E571,'FY2024-2025 Monthly Tracker'!H571)</f>
        <v>0</v>
      </c>
      <c r="C569" s="20">
        <f>SUM('FY2024-2025 Monthly Tracker'!C571,'FY2024-2025 Monthly Tracker'!F571,'FY2024-2025 Monthly Tracker'!I571)</f>
        <v>0</v>
      </c>
      <c r="D569" s="21" t="e">
        <f t="shared" si="104"/>
        <v>#DIV/0!</v>
      </c>
      <c r="E569" s="20">
        <f>SUM('FY2024-2025 Monthly Tracker'!K571,'FY2024-2025 Monthly Tracker'!N571,'FY2024-2025 Monthly Tracker'!Q571)</f>
        <v>0</v>
      </c>
      <c r="F569" s="20">
        <f>SUM('FY2024-2025 Monthly Tracker'!L571,'FY2024-2025 Monthly Tracker'!O571,'FY2024-2025 Monthly Tracker'!R571)</f>
        <v>0</v>
      </c>
      <c r="G569" s="21" t="e">
        <f t="shared" si="105"/>
        <v>#DIV/0!</v>
      </c>
      <c r="H569" s="20">
        <f t="shared" si="111"/>
        <v>0</v>
      </c>
      <c r="I569" s="20">
        <f t="shared" si="112"/>
        <v>0</v>
      </c>
      <c r="J569" s="21" t="e">
        <f t="shared" si="106"/>
        <v>#DIV/0!</v>
      </c>
      <c r="K569" s="20">
        <f>SUM('FY2024-2025 Monthly Tracker'!T571,'FY2024-2025 Monthly Tracker'!W571,'FY2024-2025 Monthly Tracker'!Z571)</f>
        <v>0</v>
      </c>
      <c r="L569" s="20">
        <f>SUM('FY2024-2025 Monthly Tracker'!U571,'FY2024-2025 Monthly Tracker'!X571,'FY2024-2025 Monthly Tracker'!AA571)</f>
        <v>0</v>
      </c>
      <c r="M569" s="21" t="e">
        <f t="shared" si="107"/>
        <v>#DIV/0!</v>
      </c>
      <c r="N569" s="20">
        <f>SUM('FY2024-2025 Monthly Tracker'!AC571,'FY2024-2025 Monthly Tracker'!AF571,'FY2024-2025 Monthly Tracker'!AI571)</f>
        <v>0</v>
      </c>
      <c r="O569" s="20">
        <f>SUM('FY2024-2025 Monthly Tracker'!AD571,'FY2024-2025 Monthly Tracker'!AG571,'FY2024-2025 Monthly Tracker'!AJ571)</f>
        <v>0</v>
      </c>
      <c r="P569" s="21" t="e">
        <f t="shared" si="108"/>
        <v>#DIV/0!</v>
      </c>
      <c r="Q569" s="20">
        <f t="shared" si="113"/>
        <v>0</v>
      </c>
      <c r="R569" s="20">
        <f t="shared" si="114"/>
        <v>0</v>
      </c>
      <c r="S569" s="21" t="e">
        <f t="shared" si="109"/>
        <v>#DIV/0!</v>
      </c>
      <c r="T569" s="20">
        <f t="shared" si="115"/>
        <v>0</v>
      </c>
      <c r="U569" s="20">
        <f t="shared" si="116"/>
        <v>0</v>
      </c>
      <c r="V569" s="21" t="e">
        <f t="shared" si="110"/>
        <v>#DIV/0!</v>
      </c>
    </row>
    <row r="570" spans="1:22" x14ac:dyDescent="0.35">
      <c r="A570" s="18">
        <f>'FY2024-2025 Monthly Tracker'!A572</f>
        <v>0</v>
      </c>
      <c r="B570" s="19">
        <f>SUM('FY2024-2025 Monthly Tracker'!B572,'FY2024-2025 Monthly Tracker'!E572,'FY2024-2025 Monthly Tracker'!H572)</f>
        <v>0</v>
      </c>
      <c r="C570" s="20">
        <f>SUM('FY2024-2025 Monthly Tracker'!C572,'FY2024-2025 Monthly Tracker'!F572,'FY2024-2025 Monthly Tracker'!I572)</f>
        <v>0</v>
      </c>
      <c r="D570" s="21" t="e">
        <f t="shared" si="104"/>
        <v>#DIV/0!</v>
      </c>
      <c r="E570" s="20">
        <f>SUM('FY2024-2025 Monthly Tracker'!K572,'FY2024-2025 Monthly Tracker'!N572,'FY2024-2025 Monthly Tracker'!Q572)</f>
        <v>0</v>
      </c>
      <c r="F570" s="20">
        <f>SUM('FY2024-2025 Monthly Tracker'!L572,'FY2024-2025 Monthly Tracker'!O572,'FY2024-2025 Monthly Tracker'!R572)</f>
        <v>0</v>
      </c>
      <c r="G570" s="21" t="e">
        <f t="shared" si="105"/>
        <v>#DIV/0!</v>
      </c>
      <c r="H570" s="20">
        <f t="shared" si="111"/>
        <v>0</v>
      </c>
      <c r="I570" s="20">
        <f t="shared" si="112"/>
        <v>0</v>
      </c>
      <c r="J570" s="21" t="e">
        <f t="shared" si="106"/>
        <v>#DIV/0!</v>
      </c>
      <c r="K570" s="20">
        <f>SUM('FY2024-2025 Monthly Tracker'!T572,'FY2024-2025 Monthly Tracker'!W572,'FY2024-2025 Monthly Tracker'!Z572)</f>
        <v>0</v>
      </c>
      <c r="L570" s="20">
        <f>SUM('FY2024-2025 Monthly Tracker'!U572,'FY2024-2025 Monthly Tracker'!X572,'FY2024-2025 Monthly Tracker'!AA572)</f>
        <v>0</v>
      </c>
      <c r="M570" s="21" t="e">
        <f t="shared" si="107"/>
        <v>#DIV/0!</v>
      </c>
      <c r="N570" s="20">
        <f>SUM('FY2024-2025 Monthly Tracker'!AC572,'FY2024-2025 Monthly Tracker'!AF572,'FY2024-2025 Monthly Tracker'!AI572)</f>
        <v>0</v>
      </c>
      <c r="O570" s="20">
        <f>SUM('FY2024-2025 Monthly Tracker'!AD572,'FY2024-2025 Monthly Tracker'!AG572,'FY2024-2025 Monthly Tracker'!AJ572)</f>
        <v>0</v>
      </c>
      <c r="P570" s="21" t="e">
        <f t="shared" si="108"/>
        <v>#DIV/0!</v>
      </c>
      <c r="Q570" s="20">
        <f t="shared" si="113"/>
        <v>0</v>
      </c>
      <c r="R570" s="20">
        <f t="shared" si="114"/>
        <v>0</v>
      </c>
      <c r="S570" s="21" t="e">
        <f t="shared" si="109"/>
        <v>#DIV/0!</v>
      </c>
      <c r="T570" s="20">
        <f t="shared" si="115"/>
        <v>0</v>
      </c>
      <c r="U570" s="20">
        <f t="shared" si="116"/>
        <v>0</v>
      </c>
      <c r="V570" s="21" t="e">
        <f t="shared" si="110"/>
        <v>#DIV/0!</v>
      </c>
    </row>
    <row r="571" spans="1:22" x14ac:dyDescent="0.35">
      <c r="A571" s="18">
        <f>'FY2024-2025 Monthly Tracker'!A573</f>
        <v>0</v>
      </c>
      <c r="B571" s="19">
        <f>SUM('FY2024-2025 Monthly Tracker'!B573,'FY2024-2025 Monthly Tracker'!E573,'FY2024-2025 Monthly Tracker'!H573)</f>
        <v>0</v>
      </c>
      <c r="C571" s="20">
        <f>SUM('FY2024-2025 Monthly Tracker'!C573,'FY2024-2025 Monthly Tracker'!F573,'FY2024-2025 Monthly Tracker'!I573)</f>
        <v>0</v>
      </c>
      <c r="D571" s="21" t="e">
        <f t="shared" si="104"/>
        <v>#DIV/0!</v>
      </c>
      <c r="E571" s="20">
        <f>SUM('FY2024-2025 Monthly Tracker'!K573,'FY2024-2025 Monthly Tracker'!N573,'FY2024-2025 Monthly Tracker'!Q573)</f>
        <v>0</v>
      </c>
      <c r="F571" s="20">
        <f>SUM('FY2024-2025 Monthly Tracker'!L573,'FY2024-2025 Monthly Tracker'!O573,'FY2024-2025 Monthly Tracker'!R573)</f>
        <v>0</v>
      </c>
      <c r="G571" s="21" t="e">
        <f t="shared" si="105"/>
        <v>#DIV/0!</v>
      </c>
      <c r="H571" s="20">
        <f t="shared" si="111"/>
        <v>0</v>
      </c>
      <c r="I571" s="20">
        <f t="shared" si="112"/>
        <v>0</v>
      </c>
      <c r="J571" s="21" t="e">
        <f t="shared" si="106"/>
        <v>#DIV/0!</v>
      </c>
      <c r="K571" s="20">
        <f>SUM('FY2024-2025 Monthly Tracker'!T573,'FY2024-2025 Monthly Tracker'!W573,'FY2024-2025 Monthly Tracker'!Z573)</f>
        <v>0</v>
      </c>
      <c r="L571" s="20">
        <f>SUM('FY2024-2025 Monthly Tracker'!U573,'FY2024-2025 Monthly Tracker'!X573,'FY2024-2025 Monthly Tracker'!AA573)</f>
        <v>0</v>
      </c>
      <c r="M571" s="21" t="e">
        <f t="shared" si="107"/>
        <v>#DIV/0!</v>
      </c>
      <c r="N571" s="20">
        <f>SUM('FY2024-2025 Monthly Tracker'!AC573,'FY2024-2025 Monthly Tracker'!AF573,'FY2024-2025 Monthly Tracker'!AI573)</f>
        <v>0</v>
      </c>
      <c r="O571" s="20">
        <f>SUM('FY2024-2025 Monthly Tracker'!AD573,'FY2024-2025 Monthly Tracker'!AG573,'FY2024-2025 Monthly Tracker'!AJ573)</f>
        <v>0</v>
      </c>
      <c r="P571" s="21" t="e">
        <f t="shared" si="108"/>
        <v>#DIV/0!</v>
      </c>
      <c r="Q571" s="20">
        <f t="shared" si="113"/>
        <v>0</v>
      </c>
      <c r="R571" s="20">
        <f t="shared" si="114"/>
        <v>0</v>
      </c>
      <c r="S571" s="21" t="e">
        <f t="shared" si="109"/>
        <v>#DIV/0!</v>
      </c>
      <c r="T571" s="20">
        <f t="shared" si="115"/>
        <v>0</v>
      </c>
      <c r="U571" s="20">
        <f t="shared" si="116"/>
        <v>0</v>
      </c>
      <c r="V571" s="21" t="e">
        <f t="shared" si="110"/>
        <v>#DIV/0!</v>
      </c>
    </row>
    <row r="572" spans="1:22" x14ac:dyDescent="0.35">
      <c r="A572" s="18">
        <f>'FY2024-2025 Monthly Tracker'!A574</f>
        <v>0</v>
      </c>
      <c r="B572" s="19">
        <f>SUM('FY2024-2025 Monthly Tracker'!B574,'FY2024-2025 Monthly Tracker'!E574,'FY2024-2025 Monthly Tracker'!H574)</f>
        <v>0</v>
      </c>
      <c r="C572" s="20">
        <f>SUM('FY2024-2025 Monthly Tracker'!C574,'FY2024-2025 Monthly Tracker'!F574,'FY2024-2025 Monthly Tracker'!I574)</f>
        <v>0</v>
      </c>
      <c r="D572" s="21" t="e">
        <f t="shared" si="104"/>
        <v>#DIV/0!</v>
      </c>
      <c r="E572" s="20">
        <f>SUM('FY2024-2025 Monthly Tracker'!K574,'FY2024-2025 Monthly Tracker'!N574,'FY2024-2025 Monthly Tracker'!Q574)</f>
        <v>0</v>
      </c>
      <c r="F572" s="20">
        <f>SUM('FY2024-2025 Monthly Tracker'!L574,'FY2024-2025 Monthly Tracker'!O574,'FY2024-2025 Monthly Tracker'!R574)</f>
        <v>0</v>
      </c>
      <c r="G572" s="21" t="e">
        <f t="shared" si="105"/>
        <v>#DIV/0!</v>
      </c>
      <c r="H572" s="20">
        <f t="shared" si="111"/>
        <v>0</v>
      </c>
      <c r="I572" s="20">
        <f t="shared" si="112"/>
        <v>0</v>
      </c>
      <c r="J572" s="21" t="e">
        <f t="shared" si="106"/>
        <v>#DIV/0!</v>
      </c>
      <c r="K572" s="20">
        <f>SUM('FY2024-2025 Monthly Tracker'!T574,'FY2024-2025 Monthly Tracker'!W574,'FY2024-2025 Monthly Tracker'!Z574)</f>
        <v>0</v>
      </c>
      <c r="L572" s="20">
        <f>SUM('FY2024-2025 Monthly Tracker'!U574,'FY2024-2025 Monthly Tracker'!X574,'FY2024-2025 Monthly Tracker'!AA574)</f>
        <v>0</v>
      </c>
      <c r="M572" s="21" t="e">
        <f t="shared" si="107"/>
        <v>#DIV/0!</v>
      </c>
      <c r="N572" s="20">
        <f>SUM('FY2024-2025 Monthly Tracker'!AC574,'FY2024-2025 Monthly Tracker'!AF574,'FY2024-2025 Monthly Tracker'!AI574)</f>
        <v>0</v>
      </c>
      <c r="O572" s="20">
        <f>SUM('FY2024-2025 Monthly Tracker'!AD574,'FY2024-2025 Monthly Tracker'!AG574,'FY2024-2025 Monthly Tracker'!AJ574)</f>
        <v>0</v>
      </c>
      <c r="P572" s="21" t="e">
        <f t="shared" si="108"/>
        <v>#DIV/0!</v>
      </c>
      <c r="Q572" s="20">
        <f t="shared" si="113"/>
        <v>0</v>
      </c>
      <c r="R572" s="20">
        <f t="shared" si="114"/>
        <v>0</v>
      </c>
      <c r="S572" s="21" t="e">
        <f t="shared" si="109"/>
        <v>#DIV/0!</v>
      </c>
      <c r="T572" s="20">
        <f t="shared" si="115"/>
        <v>0</v>
      </c>
      <c r="U572" s="20">
        <f t="shared" si="116"/>
        <v>0</v>
      </c>
      <c r="V572" s="21" t="e">
        <f t="shared" si="110"/>
        <v>#DIV/0!</v>
      </c>
    </row>
    <row r="573" spans="1:22" x14ac:dyDescent="0.35">
      <c r="A573" s="18">
        <f>'FY2024-2025 Monthly Tracker'!A575</f>
        <v>0</v>
      </c>
      <c r="B573" s="19">
        <f>SUM('FY2024-2025 Monthly Tracker'!B575,'FY2024-2025 Monthly Tracker'!E575,'FY2024-2025 Monthly Tracker'!H575)</f>
        <v>0</v>
      </c>
      <c r="C573" s="20">
        <f>SUM('FY2024-2025 Monthly Tracker'!C575,'FY2024-2025 Monthly Tracker'!F575,'FY2024-2025 Monthly Tracker'!I575)</f>
        <v>0</v>
      </c>
      <c r="D573" s="21" t="e">
        <f t="shared" si="104"/>
        <v>#DIV/0!</v>
      </c>
      <c r="E573" s="20">
        <f>SUM('FY2024-2025 Monthly Tracker'!K575,'FY2024-2025 Monthly Tracker'!N575,'FY2024-2025 Monthly Tracker'!Q575)</f>
        <v>0</v>
      </c>
      <c r="F573" s="20">
        <f>SUM('FY2024-2025 Monthly Tracker'!L575,'FY2024-2025 Monthly Tracker'!O575,'FY2024-2025 Monthly Tracker'!R575)</f>
        <v>0</v>
      </c>
      <c r="G573" s="21" t="e">
        <f t="shared" si="105"/>
        <v>#DIV/0!</v>
      </c>
      <c r="H573" s="20">
        <f t="shared" si="111"/>
        <v>0</v>
      </c>
      <c r="I573" s="20">
        <f t="shared" si="112"/>
        <v>0</v>
      </c>
      <c r="J573" s="21" t="e">
        <f t="shared" si="106"/>
        <v>#DIV/0!</v>
      </c>
      <c r="K573" s="20">
        <f>SUM('FY2024-2025 Monthly Tracker'!T575,'FY2024-2025 Monthly Tracker'!W575,'FY2024-2025 Monthly Tracker'!Z575)</f>
        <v>0</v>
      </c>
      <c r="L573" s="20">
        <f>SUM('FY2024-2025 Monthly Tracker'!U575,'FY2024-2025 Monthly Tracker'!X575,'FY2024-2025 Monthly Tracker'!AA575)</f>
        <v>0</v>
      </c>
      <c r="M573" s="21" t="e">
        <f t="shared" si="107"/>
        <v>#DIV/0!</v>
      </c>
      <c r="N573" s="20">
        <f>SUM('FY2024-2025 Monthly Tracker'!AC575,'FY2024-2025 Monthly Tracker'!AF575,'FY2024-2025 Monthly Tracker'!AI575)</f>
        <v>0</v>
      </c>
      <c r="O573" s="20">
        <f>SUM('FY2024-2025 Monthly Tracker'!AD575,'FY2024-2025 Monthly Tracker'!AG575,'FY2024-2025 Monthly Tracker'!AJ575)</f>
        <v>0</v>
      </c>
      <c r="P573" s="21" t="e">
        <f t="shared" si="108"/>
        <v>#DIV/0!</v>
      </c>
      <c r="Q573" s="20">
        <f t="shared" si="113"/>
        <v>0</v>
      </c>
      <c r="R573" s="20">
        <f t="shared" si="114"/>
        <v>0</v>
      </c>
      <c r="S573" s="21" t="e">
        <f t="shared" si="109"/>
        <v>#DIV/0!</v>
      </c>
      <c r="T573" s="20">
        <f t="shared" si="115"/>
        <v>0</v>
      </c>
      <c r="U573" s="20">
        <f t="shared" si="116"/>
        <v>0</v>
      </c>
      <c r="V573" s="21" t="e">
        <f t="shared" si="110"/>
        <v>#DIV/0!</v>
      </c>
    </row>
    <row r="574" spans="1:22" x14ac:dyDescent="0.35">
      <c r="A574" s="18">
        <f>'FY2024-2025 Monthly Tracker'!A576</f>
        <v>0</v>
      </c>
      <c r="B574" s="19">
        <f>SUM('FY2024-2025 Monthly Tracker'!B576,'FY2024-2025 Monthly Tracker'!E576,'FY2024-2025 Monthly Tracker'!H576)</f>
        <v>0</v>
      </c>
      <c r="C574" s="20">
        <f>SUM('FY2024-2025 Monthly Tracker'!C576,'FY2024-2025 Monthly Tracker'!F576,'FY2024-2025 Monthly Tracker'!I576)</f>
        <v>0</v>
      </c>
      <c r="D574" s="21" t="e">
        <f t="shared" si="104"/>
        <v>#DIV/0!</v>
      </c>
      <c r="E574" s="20">
        <f>SUM('FY2024-2025 Monthly Tracker'!K576,'FY2024-2025 Monthly Tracker'!N576,'FY2024-2025 Monthly Tracker'!Q576)</f>
        <v>0</v>
      </c>
      <c r="F574" s="20">
        <f>SUM('FY2024-2025 Monthly Tracker'!L576,'FY2024-2025 Monthly Tracker'!O576,'FY2024-2025 Monthly Tracker'!R576)</f>
        <v>0</v>
      </c>
      <c r="G574" s="21" t="e">
        <f t="shared" si="105"/>
        <v>#DIV/0!</v>
      </c>
      <c r="H574" s="20">
        <f t="shared" si="111"/>
        <v>0</v>
      </c>
      <c r="I574" s="20">
        <f t="shared" si="112"/>
        <v>0</v>
      </c>
      <c r="J574" s="21" t="e">
        <f t="shared" si="106"/>
        <v>#DIV/0!</v>
      </c>
      <c r="K574" s="20">
        <f>SUM('FY2024-2025 Monthly Tracker'!T576,'FY2024-2025 Monthly Tracker'!W576,'FY2024-2025 Monthly Tracker'!Z576)</f>
        <v>0</v>
      </c>
      <c r="L574" s="20">
        <f>SUM('FY2024-2025 Monthly Tracker'!U576,'FY2024-2025 Monthly Tracker'!X576,'FY2024-2025 Monthly Tracker'!AA576)</f>
        <v>0</v>
      </c>
      <c r="M574" s="21" t="e">
        <f t="shared" si="107"/>
        <v>#DIV/0!</v>
      </c>
      <c r="N574" s="20">
        <f>SUM('FY2024-2025 Monthly Tracker'!AC576,'FY2024-2025 Monthly Tracker'!AF576,'FY2024-2025 Monthly Tracker'!AI576)</f>
        <v>0</v>
      </c>
      <c r="O574" s="20">
        <f>SUM('FY2024-2025 Monthly Tracker'!AD576,'FY2024-2025 Monthly Tracker'!AG576,'FY2024-2025 Monthly Tracker'!AJ576)</f>
        <v>0</v>
      </c>
      <c r="P574" s="21" t="e">
        <f t="shared" si="108"/>
        <v>#DIV/0!</v>
      </c>
      <c r="Q574" s="20">
        <f t="shared" si="113"/>
        <v>0</v>
      </c>
      <c r="R574" s="20">
        <f t="shared" si="114"/>
        <v>0</v>
      </c>
      <c r="S574" s="21" t="e">
        <f t="shared" si="109"/>
        <v>#DIV/0!</v>
      </c>
      <c r="T574" s="20">
        <f t="shared" si="115"/>
        <v>0</v>
      </c>
      <c r="U574" s="20">
        <f t="shared" si="116"/>
        <v>0</v>
      </c>
      <c r="V574" s="21" t="e">
        <f t="shared" si="110"/>
        <v>#DIV/0!</v>
      </c>
    </row>
    <row r="575" spans="1:22" x14ac:dyDescent="0.35">
      <c r="A575" s="18">
        <f>'FY2024-2025 Monthly Tracker'!A577</f>
        <v>0</v>
      </c>
      <c r="B575" s="19">
        <f>SUM('FY2024-2025 Monthly Tracker'!B577,'FY2024-2025 Monthly Tracker'!E577,'FY2024-2025 Monthly Tracker'!H577)</f>
        <v>0</v>
      </c>
      <c r="C575" s="20">
        <f>SUM('FY2024-2025 Monthly Tracker'!C577,'FY2024-2025 Monthly Tracker'!F577,'FY2024-2025 Monthly Tracker'!I577)</f>
        <v>0</v>
      </c>
      <c r="D575" s="21" t="e">
        <f t="shared" si="104"/>
        <v>#DIV/0!</v>
      </c>
      <c r="E575" s="20">
        <f>SUM('FY2024-2025 Monthly Tracker'!K577,'FY2024-2025 Monthly Tracker'!N577,'FY2024-2025 Monthly Tracker'!Q577)</f>
        <v>0</v>
      </c>
      <c r="F575" s="20">
        <f>SUM('FY2024-2025 Monthly Tracker'!L577,'FY2024-2025 Monthly Tracker'!O577,'FY2024-2025 Monthly Tracker'!R577)</f>
        <v>0</v>
      </c>
      <c r="G575" s="21" t="e">
        <f t="shared" si="105"/>
        <v>#DIV/0!</v>
      </c>
      <c r="H575" s="20">
        <f t="shared" si="111"/>
        <v>0</v>
      </c>
      <c r="I575" s="20">
        <f t="shared" si="112"/>
        <v>0</v>
      </c>
      <c r="J575" s="21" t="e">
        <f t="shared" si="106"/>
        <v>#DIV/0!</v>
      </c>
      <c r="K575" s="20">
        <f>SUM('FY2024-2025 Monthly Tracker'!T577,'FY2024-2025 Monthly Tracker'!W577,'FY2024-2025 Monthly Tracker'!Z577)</f>
        <v>0</v>
      </c>
      <c r="L575" s="20">
        <f>SUM('FY2024-2025 Monthly Tracker'!U577,'FY2024-2025 Monthly Tracker'!X577,'FY2024-2025 Monthly Tracker'!AA577)</f>
        <v>0</v>
      </c>
      <c r="M575" s="21" t="e">
        <f t="shared" si="107"/>
        <v>#DIV/0!</v>
      </c>
      <c r="N575" s="20">
        <f>SUM('FY2024-2025 Monthly Tracker'!AC577,'FY2024-2025 Monthly Tracker'!AF577,'FY2024-2025 Monthly Tracker'!AI577)</f>
        <v>0</v>
      </c>
      <c r="O575" s="20">
        <f>SUM('FY2024-2025 Monthly Tracker'!AD577,'FY2024-2025 Monthly Tracker'!AG577,'FY2024-2025 Monthly Tracker'!AJ577)</f>
        <v>0</v>
      </c>
      <c r="P575" s="21" t="e">
        <f t="shared" si="108"/>
        <v>#DIV/0!</v>
      </c>
      <c r="Q575" s="20">
        <f t="shared" si="113"/>
        <v>0</v>
      </c>
      <c r="R575" s="20">
        <f t="shared" si="114"/>
        <v>0</v>
      </c>
      <c r="S575" s="21" t="e">
        <f t="shared" si="109"/>
        <v>#DIV/0!</v>
      </c>
      <c r="T575" s="20">
        <f t="shared" si="115"/>
        <v>0</v>
      </c>
      <c r="U575" s="20">
        <f t="shared" si="116"/>
        <v>0</v>
      </c>
      <c r="V575" s="21" t="e">
        <f t="shared" si="110"/>
        <v>#DIV/0!</v>
      </c>
    </row>
    <row r="576" spans="1:22" x14ac:dyDescent="0.35">
      <c r="A576" s="18">
        <f>'FY2024-2025 Monthly Tracker'!A578</f>
        <v>0</v>
      </c>
      <c r="B576" s="19">
        <f>SUM('FY2024-2025 Monthly Tracker'!B578,'FY2024-2025 Monthly Tracker'!E578,'FY2024-2025 Monthly Tracker'!H578)</f>
        <v>0</v>
      </c>
      <c r="C576" s="20">
        <f>SUM('FY2024-2025 Monthly Tracker'!C578,'FY2024-2025 Monthly Tracker'!F578,'FY2024-2025 Monthly Tracker'!I578)</f>
        <v>0</v>
      </c>
      <c r="D576" s="21" t="e">
        <f t="shared" si="104"/>
        <v>#DIV/0!</v>
      </c>
      <c r="E576" s="20">
        <f>SUM('FY2024-2025 Monthly Tracker'!K578,'FY2024-2025 Monthly Tracker'!N578,'FY2024-2025 Monthly Tracker'!Q578)</f>
        <v>0</v>
      </c>
      <c r="F576" s="20">
        <f>SUM('FY2024-2025 Monthly Tracker'!L578,'FY2024-2025 Monthly Tracker'!O578,'FY2024-2025 Monthly Tracker'!R578)</f>
        <v>0</v>
      </c>
      <c r="G576" s="21" t="e">
        <f t="shared" si="105"/>
        <v>#DIV/0!</v>
      </c>
      <c r="H576" s="20">
        <f t="shared" si="111"/>
        <v>0</v>
      </c>
      <c r="I576" s="20">
        <f t="shared" si="112"/>
        <v>0</v>
      </c>
      <c r="J576" s="21" t="e">
        <f t="shared" si="106"/>
        <v>#DIV/0!</v>
      </c>
      <c r="K576" s="20">
        <f>SUM('FY2024-2025 Monthly Tracker'!T578,'FY2024-2025 Monthly Tracker'!W578,'FY2024-2025 Monthly Tracker'!Z578)</f>
        <v>0</v>
      </c>
      <c r="L576" s="20">
        <f>SUM('FY2024-2025 Monthly Tracker'!U578,'FY2024-2025 Monthly Tracker'!X578,'FY2024-2025 Monthly Tracker'!AA578)</f>
        <v>0</v>
      </c>
      <c r="M576" s="21" t="e">
        <f t="shared" si="107"/>
        <v>#DIV/0!</v>
      </c>
      <c r="N576" s="20">
        <f>SUM('FY2024-2025 Monthly Tracker'!AC578,'FY2024-2025 Monthly Tracker'!AF578,'FY2024-2025 Monthly Tracker'!AI578)</f>
        <v>0</v>
      </c>
      <c r="O576" s="20">
        <f>SUM('FY2024-2025 Monthly Tracker'!AD578,'FY2024-2025 Monthly Tracker'!AG578,'FY2024-2025 Monthly Tracker'!AJ578)</f>
        <v>0</v>
      </c>
      <c r="P576" s="21" t="e">
        <f t="shared" si="108"/>
        <v>#DIV/0!</v>
      </c>
      <c r="Q576" s="20">
        <f t="shared" si="113"/>
        <v>0</v>
      </c>
      <c r="R576" s="20">
        <f t="shared" si="114"/>
        <v>0</v>
      </c>
      <c r="S576" s="21" t="e">
        <f t="shared" si="109"/>
        <v>#DIV/0!</v>
      </c>
      <c r="T576" s="20">
        <f t="shared" si="115"/>
        <v>0</v>
      </c>
      <c r="U576" s="20">
        <f t="shared" si="116"/>
        <v>0</v>
      </c>
      <c r="V576" s="21" t="e">
        <f t="shared" si="110"/>
        <v>#DIV/0!</v>
      </c>
    </row>
    <row r="577" spans="1:22" x14ac:dyDescent="0.35">
      <c r="A577" s="18">
        <f>'FY2024-2025 Monthly Tracker'!A579</f>
        <v>0</v>
      </c>
      <c r="B577" s="19">
        <f>SUM('FY2024-2025 Monthly Tracker'!B579,'FY2024-2025 Monthly Tracker'!E579,'FY2024-2025 Monthly Tracker'!H579)</f>
        <v>0</v>
      </c>
      <c r="C577" s="20">
        <f>SUM('FY2024-2025 Monthly Tracker'!C579,'FY2024-2025 Monthly Tracker'!F579,'FY2024-2025 Monthly Tracker'!I579)</f>
        <v>0</v>
      </c>
      <c r="D577" s="21" t="e">
        <f t="shared" si="104"/>
        <v>#DIV/0!</v>
      </c>
      <c r="E577" s="20">
        <f>SUM('FY2024-2025 Monthly Tracker'!K579,'FY2024-2025 Monthly Tracker'!N579,'FY2024-2025 Monthly Tracker'!Q579)</f>
        <v>0</v>
      </c>
      <c r="F577" s="20">
        <f>SUM('FY2024-2025 Monthly Tracker'!L579,'FY2024-2025 Monthly Tracker'!O579,'FY2024-2025 Monthly Tracker'!R579)</f>
        <v>0</v>
      </c>
      <c r="G577" s="21" t="e">
        <f t="shared" si="105"/>
        <v>#DIV/0!</v>
      </c>
      <c r="H577" s="20">
        <f t="shared" si="111"/>
        <v>0</v>
      </c>
      <c r="I577" s="20">
        <f t="shared" si="112"/>
        <v>0</v>
      </c>
      <c r="J577" s="21" t="e">
        <f t="shared" si="106"/>
        <v>#DIV/0!</v>
      </c>
      <c r="K577" s="20">
        <f>SUM('FY2024-2025 Monthly Tracker'!T579,'FY2024-2025 Monthly Tracker'!W579,'FY2024-2025 Monthly Tracker'!Z579)</f>
        <v>0</v>
      </c>
      <c r="L577" s="20">
        <f>SUM('FY2024-2025 Monthly Tracker'!U579,'FY2024-2025 Monthly Tracker'!X579,'FY2024-2025 Monthly Tracker'!AA579)</f>
        <v>0</v>
      </c>
      <c r="M577" s="21" t="e">
        <f t="shared" si="107"/>
        <v>#DIV/0!</v>
      </c>
      <c r="N577" s="20">
        <f>SUM('FY2024-2025 Monthly Tracker'!AC579,'FY2024-2025 Monthly Tracker'!AF579,'FY2024-2025 Monthly Tracker'!AI579)</f>
        <v>0</v>
      </c>
      <c r="O577" s="20">
        <f>SUM('FY2024-2025 Monthly Tracker'!AD579,'FY2024-2025 Monthly Tracker'!AG579,'FY2024-2025 Monthly Tracker'!AJ579)</f>
        <v>0</v>
      </c>
      <c r="P577" s="21" t="e">
        <f t="shared" si="108"/>
        <v>#DIV/0!</v>
      </c>
      <c r="Q577" s="20">
        <f t="shared" si="113"/>
        <v>0</v>
      </c>
      <c r="R577" s="20">
        <f t="shared" si="114"/>
        <v>0</v>
      </c>
      <c r="S577" s="21" t="e">
        <f t="shared" si="109"/>
        <v>#DIV/0!</v>
      </c>
      <c r="T577" s="20">
        <f t="shared" si="115"/>
        <v>0</v>
      </c>
      <c r="U577" s="20">
        <f t="shared" si="116"/>
        <v>0</v>
      </c>
      <c r="V577" s="21" t="e">
        <f t="shared" si="110"/>
        <v>#DIV/0!</v>
      </c>
    </row>
    <row r="578" spans="1:22" x14ac:dyDescent="0.35">
      <c r="A578" s="18">
        <f>'FY2024-2025 Monthly Tracker'!A580</f>
        <v>0</v>
      </c>
      <c r="B578" s="19">
        <f>SUM('FY2024-2025 Monthly Tracker'!B580,'FY2024-2025 Monthly Tracker'!E580,'FY2024-2025 Monthly Tracker'!H580)</f>
        <v>0</v>
      </c>
      <c r="C578" s="20">
        <f>SUM('FY2024-2025 Monthly Tracker'!C580,'FY2024-2025 Monthly Tracker'!F580,'FY2024-2025 Monthly Tracker'!I580)</f>
        <v>0</v>
      </c>
      <c r="D578" s="21" t="e">
        <f t="shared" si="104"/>
        <v>#DIV/0!</v>
      </c>
      <c r="E578" s="20">
        <f>SUM('FY2024-2025 Monthly Tracker'!K580,'FY2024-2025 Monthly Tracker'!N580,'FY2024-2025 Monthly Tracker'!Q580)</f>
        <v>0</v>
      </c>
      <c r="F578" s="20">
        <f>SUM('FY2024-2025 Monthly Tracker'!L580,'FY2024-2025 Monthly Tracker'!O580,'FY2024-2025 Monthly Tracker'!R580)</f>
        <v>0</v>
      </c>
      <c r="G578" s="21" t="e">
        <f t="shared" si="105"/>
        <v>#DIV/0!</v>
      </c>
      <c r="H578" s="20">
        <f t="shared" si="111"/>
        <v>0</v>
      </c>
      <c r="I578" s="20">
        <f t="shared" si="112"/>
        <v>0</v>
      </c>
      <c r="J578" s="21" t="e">
        <f t="shared" si="106"/>
        <v>#DIV/0!</v>
      </c>
      <c r="K578" s="20">
        <f>SUM('FY2024-2025 Monthly Tracker'!T580,'FY2024-2025 Monthly Tracker'!W580,'FY2024-2025 Monthly Tracker'!Z580)</f>
        <v>0</v>
      </c>
      <c r="L578" s="20">
        <f>SUM('FY2024-2025 Monthly Tracker'!U580,'FY2024-2025 Monthly Tracker'!X580,'FY2024-2025 Monthly Tracker'!AA580)</f>
        <v>0</v>
      </c>
      <c r="M578" s="21" t="e">
        <f t="shared" si="107"/>
        <v>#DIV/0!</v>
      </c>
      <c r="N578" s="20">
        <f>SUM('FY2024-2025 Monthly Tracker'!AC580,'FY2024-2025 Monthly Tracker'!AF580,'FY2024-2025 Monthly Tracker'!AI580)</f>
        <v>0</v>
      </c>
      <c r="O578" s="20">
        <f>SUM('FY2024-2025 Monthly Tracker'!AD580,'FY2024-2025 Monthly Tracker'!AG580,'FY2024-2025 Monthly Tracker'!AJ580)</f>
        <v>0</v>
      </c>
      <c r="P578" s="21" t="e">
        <f t="shared" si="108"/>
        <v>#DIV/0!</v>
      </c>
      <c r="Q578" s="20">
        <f t="shared" si="113"/>
        <v>0</v>
      </c>
      <c r="R578" s="20">
        <f t="shared" si="114"/>
        <v>0</v>
      </c>
      <c r="S578" s="21" t="e">
        <f t="shared" si="109"/>
        <v>#DIV/0!</v>
      </c>
      <c r="T578" s="20">
        <f t="shared" si="115"/>
        <v>0</v>
      </c>
      <c r="U578" s="20">
        <f t="shared" si="116"/>
        <v>0</v>
      </c>
      <c r="V578" s="21" t="e">
        <f t="shared" si="110"/>
        <v>#DIV/0!</v>
      </c>
    </row>
    <row r="579" spans="1:22" x14ac:dyDescent="0.35">
      <c r="A579" s="18">
        <f>'FY2024-2025 Monthly Tracker'!A581</f>
        <v>0</v>
      </c>
      <c r="B579" s="19">
        <f>SUM('FY2024-2025 Monthly Tracker'!B581,'FY2024-2025 Monthly Tracker'!E581,'FY2024-2025 Monthly Tracker'!H581)</f>
        <v>0</v>
      </c>
      <c r="C579" s="20">
        <f>SUM('FY2024-2025 Monthly Tracker'!C581,'FY2024-2025 Monthly Tracker'!F581,'FY2024-2025 Monthly Tracker'!I581)</f>
        <v>0</v>
      </c>
      <c r="D579" s="21" t="e">
        <f t="shared" si="104"/>
        <v>#DIV/0!</v>
      </c>
      <c r="E579" s="20">
        <f>SUM('FY2024-2025 Monthly Tracker'!K581,'FY2024-2025 Monthly Tracker'!N581,'FY2024-2025 Monthly Tracker'!Q581)</f>
        <v>0</v>
      </c>
      <c r="F579" s="20">
        <f>SUM('FY2024-2025 Monthly Tracker'!L581,'FY2024-2025 Monthly Tracker'!O581,'FY2024-2025 Monthly Tracker'!R581)</f>
        <v>0</v>
      </c>
      <c r="G579" s="21" t="e">
        <f t="shared" si="105"/>
        <v>#DIV/0!</v>
      </c>
      <c r="H579" s="20">
        <f t="shared" si="111"/>
        <v>0</v>
      </c>
      <c r="I579" s="20">
        <f t="shared" si="112"/>
        <v>0</v>
      </c>
      <c r="J579" s="21" t="e">
        <f t="shared" si="106"/>
        <v>#DIV/0!</v>
      </c>
      <c r="K579" s="20">
        <f>SUM('FY2024-2025 Monthly Tracker'!T581,'FY2024-2025 Monthly Tracker'!W581,'FY2024-2025 Monthly Tracker'!Z581)</f>
        <v>0</v>
      </c>
      <c r="L579" s="20">
        <f>SUM('FY2024-2025 Monthly Tracker'!U581,'FY2024-2025 Monthly Tracker'!X581,'FY2024-2025 Monthly Tracker'!AA581)</f>
        <v>0</v>
      </c>
      <c r="M579" s="21" t="e">
        <f t="shared" si="107"/>
        <v>#DIV/0!</v>
      </c>
      <c r="N579" s="20">
        <f>SUM('FY2024-2025 Monthly Tracker'!AC581,'FY2024-2025 Monthly Tracker'!AF581,'FY2024-2025 Monthly Tracker'!AI581)</f>
        <v>0</v>
      </c>
      <c r="O579" s="20">
        <f>SUM('FY2024-2025 Monthly Tracker'!AD581,'FY2024-2025 Monthly Tracker'!AG581,'FY2024-2025 Monthly Tracker'!AJ581)</f>
        <v>0</v>
      </c>
      <c r="P579" s="21" t="e">
        <f t="shared" si="108"/>
        <v>#DIV/0!</v>
      </c>
      <c r="Q579" s="20">
        <f t="shared" si="113"/>
        <v>0</v>
      </c>
      <c r="R579" s="20">
        <f t="shared" si="114"/>
        <v>0</v>
      </c>
      <c r="S579" s="21" t="e">
        <f t="shared" si="109"/>
        <v>#DIV/0!</v>
      </c>
      <c r="T579" s="20">
        <f t="shared" si="115"/>
        <v>0</v>
      </c>
      <c r="U579" s="20">
        <f t="shared" si="116"/>
        <v>0</v>
      </c>
      <c r="V579" s="21" t="e">
        <f t="shared" si="110"/>
        <v>#DIV/0!</v>
      </c>
    </row>
    <row r="580" spans="1:22" x14ac:dyDescent="0.35">
      <c r="A580" s="18">
        <f>'FY2024-2025 Monthly Tracker'!A582</f>
        <v>0</v>
      </c>
      <c r="B580" s="19">
        <f>SUM('FY2024-2025 Monthly Tracker'!B582,'FY2024-2025 Monthly Tracker'!E582,'FY2024-2025 Monthly Tracker'!H582)</f>
        <v>0</v>
      </c>
      <c r="C580" s="20">
        <f>SUM('FY2024-2025 Monthly Tracker'!C582,'FY2024-2025 Monthly Tracker'!F582,'FY2024-2025 Monthly Tracker'!I582)</f>
        <v>0</v>
      </c>
      <c r="D580" s="21" t="e">
        <f t="shared" si="104"/>
        <v>#DIV/0!</v>
      </c>
      <c r="E580" s="20">
        <f>SUM('FY2024-2025 Monthly Tracker'!K582,'FY2024-2025 Monthly Tracker'!N582,'FY2024-2025 Monthly Tracker'!Q582)</f>
        <v>0</v>
      </c>
      <c r="F580" s="20">
        <f>SUM('FY2024-2025 Monthly Tracker'!L582,'FY2024-2025 Monthly Tracker'!O582,'FY2024-2025 Monthly Tracker'!R582)</f>
        <v>0</v>
      </c>
      <c r="G580" s="21" t="e">
        <f t="shared" si="105"/>
        <v>#DIV/0!</v>
      </c>
      <c r="H580" s="20">
        <f t="shared" si="111"/>
        <v>0</v>
      </c>
      <c r="I580" s="20">
        <f t="shared" si="112"/>
        <v>0</v>
      </c>
      <c r="J580" s="21" t="e">
        <f t="shared" si="106"/>
        <v>#DIV/0!</v>
      </c>
      <c r="K580" s="20">
        <f>SUM('FY2024-2025 Monthly Tracker'!T582,'FY2024-2025 Monthly Tracker'!W582,'FY2024-2025 Monthly Tracker'!Z582)</f>
        <v>0</v>
      </c>
      <c r="L580" s="20">
        <f>SUM('FY2024-2025 Monthly Tracker'!U582,'FY2024-2025 Monthly Tracker'!X582,'FY2024-2025 Monthly Tracker'!AA582)</f>
        <v>0</v>
      </c>
      <c r="M580" s="21" t="e">
        <f t="shared" si="107"/>
        <v>#DIV/0!</v>
      </c>
      <c r="N580" s="20">
        <f>SUM('FY2024-2025 Monthly Tracker'!AC582,'FY2024-2025 Monthly Tracker'!AF582,'FY2024-2025 Monthly Tracker'!AI582)</f>
        <v>0</v>
      </c>
      <c r="O580" s="20">
        <f>SUM('FY2024-2025 Monthly Tracker'!AD582,'FY2024-2025 Monthly Tracker'!AG582,'FY2024-2025 Monthly Tracker'!AJ582)</f>
        <v>0</v>
      </c>
      <c r="P580" s="21" t="e">
        <f t="shared" si="108"/>
        <v>#DIV/0!</v>
      </c>
      <c r="Q580" s="20">
        <f t="shared" si="113"/>
        <v>0</v>
      </c>
      <c r="R580" s="20">
        <f t="shared" si="114"/>
        <v>0</v>
      </c>
      <c r="S580" s="21" t="e">
        <f t="shared" si="109"/>
        <v>#DIV/0!</v>
      </c>
      <c r="T580" s="20">
        <f t="shared" si="115"/>
        <v>0</v>
      </c>
      <c r="U580" s="20">
        <f t="shared" si="116"/>
        <v>0</v>
      </c>
      <c r="V580" s="21" t="e">
        <f t="shared" si="110"/>
        <v>#DIV/0!</v>
      </c>
    </row>
    <row r="581" spans="1:22" x14ac:dyDescent="0.35">
      <c r="A581" s="18">
        <f>'FY2024-2025 Monthly Tracker'!A583</f>
        <v>0</v>
      </c>
      <c r="B581" s="19">
        <f>SUM('FY2024-2025 Monthly Tracker'!B583,'FY2024-2025 Monthly Tracker'!E583,'FY2024-2025 Monthly Tracker'!H583)</f>
        <v>0</v>
      </c>
      <c r="C581" s="20">
        <f>SUM('FY2024-2025 Monthly Tracker'!C583,'FY2024-2025 Monthly Tracker'!F583,'FY2024-2025 Monthly Tracker'!I583)</f>
        <v>0</v>
      </c>
      <c r="D581" s="21" t="e">
        <f t="shared" si="104"/>
        <v>#DIV/0!</v>
      </c>
      <c r="E581" s="20">
        <f>SUM('FY2024-2025 Monthly Tracker'!K583,'FY2024-2025 Monthly Tracker'!N583,'FY2024-2025 Monthly Tracker'!Q583)</f>
        <v>0</v>
      </c>
      <c r="F581" s="20">
        <f>SUM('FY2024-2025 Monthly Tracker'!L583,'FY2024-2025 Monthly Tracker'!O583,'FY2024-2025 Monthly Tracker'!R583)</f>
        <v>0</v>
      </c>
      <c r="G581" s="21" t="e">
        <f t="shared" si="105"/>
        <v>#DIV/0!</v>
      </c>
      <c r="H581" s="20">
        <f t="shared" si="111"/>
        <v>0</v>
      </c>
      <c r="I581" s="20">
        <f t="shared" si="112"/>
        <v>0</v>
      </c>
      <c r="J581" s="21" t="e">
        <f t="shared" si="106"/>
        <v>#DIV/0!</v>
      </c>
      <c r="K581" s="20">
        <f>SUM('FY2024-2025 Monthly Tracker'!T583,'FY2024-2025 Monthly Tracker'!W583,'FY2024-2025 Monthly Tracker'!Z583)</f>
        <v>0</v>
      </c>
      <c r="L581" s="20">
        <f>SUM('FY2024-2025 Monthly Tracker'!U583,'FY2024-2025 Monthly Tracker'!X583,'FY2024-2025 Monthly Tracker'!AA583)</f>
        <v>0</v>
      </c>
      <c r="M581" s="21" t="e">
        <f t="shared" si="107"/>
        <v>#DIV/0!</v>
      </c>
      <c r="N581" s="20">
        <f>SUM('FY2024-2025 Monthly Tracker'!AC583,'FY2024-2025 Monthly Tracker'!AF583,'FY2024-2025 Monthly Tracker'!AI583)</f>
        <v>0</v>
      </c>
      <c r="O581" s="20">
        <f>SUM('FY2024-2025 Monthly Tracker'!AD583,'FY2024-2025 Monthly Tracker'!AG583,'FY2024-2025 Monthly Tracker'!AJ583)</f>
        <v>0</v>
      </c>
      <c r="P581" s="21" t="e">
        <f t="shared" si="108"/>
        <v>#DIV/0!</v>
      </c>
      <c r="Q581" s="20">
        <f t="shared" si="113"/>
        <v>0</v>
      </c>
      <c r="R581" s="20">
        <f t="shared" si="114"/>
        <v>0</v>
      </c>
      <c r="S581" s="21" t="e">
        <f t="shared" si="109"/>
        <v>#DIV/0!</v>
      </c>
      <c r="T581" s="20">
        <f t="shared" si="115"/>
        <v>0</v>
      </c>
      <c r="U581" s="20">
        <f t="shared" si="116"/>
        <v>0</v>
      </c>
      <c r="V581" s="21" t="e">
        <f t="shared" si="110"/>
        <v>#DIV/0!</v>
      </c>
    </row>
    <row r="582" spans="1:22" x14ac:dyDescent="0.35">
      <c r="A582" s="18">
        <f>'FY2024-2025 Monthly Tracker'!A584</f>
        <v>0</v>
      </c>
      <c r="B582" s="19">
        <f>SUM('FY2024-2025 Monthly Tracker'!B584,'FY2024-2025 Monthly Tracker'!E584,'FY2024-2025 Monthly Tracker'!H584)</f>
        <v>0</v>
      </c>
      <c r="C582" s="20">
        <f>SUM('FY2024-2025 Monthly Tracker'!C584,'FY2024-2025 Monthly Tracker'!F584,'FY2024-2025 Monthly Tracker'!I584)</f>
        <v>0</v>
      </c>
      <c r="D582" s="21" t="e">
        <f t="shared" ref="D582:D645" si="117">(B582/C582)</f>
        <v>#DIV/0!</v>
      </c>
      <c r="E582" s="20">
        <f>SUM('FY2024-2025 Monthly Tracker'!K584,'FY2024-2025 Monthly Tracker'!N584,'FY2024-2025 Monthly Tracker'!Q584)</f>
        <v>0</v>
      </c>
      <c r="F582" s="20">
        <f>SUM('FY2024-2025 Monthly Tracker'!L584,'FY2024-2025 Monthly Tracker'!O584,'FY2024-2025 Monthly Tracker'!R584)</f>
        <v>0</v>
      </c>
      <c r="G582" s="21" t="e">
        <f t="shared" ref="G582:G645" si="118">(E582/F582)</f>
        <v>#DIV/0!</v>
      </c>
      <c r="H582" s="20">
        <f t="shared" si="111"/>
        <v>0</v>
      </c>
      <c r="I582" s="20">
        <f t="shared" si="112"/>
        <v>0</v>
      </c>
      <c r="J582" s="21" t="e">
        <f t="shared" ref="J582:J645" si="119">(H582/I582)</f>
        <v>#DIV/0!</v>
      </c>
      <c r="K582" s="20">
        <f>SUM('FY2024-2025 Monthly Tracker'!T584,'FY2024-2025 Monthly Tracker'!W584,'FY2024-2025 Monthly Tracker'!Z584)</f>
        <v>0</v>
      </c>
      <c r="L582" s="20">
        <f>SUM('FY2024-2025 Monthly Tracker'!U584,'FY2024-2025 Monthly Tracker'!X584,'FY2024-2025 Monthly Tracker'!AA584)</f>
        <v>0</v>
      </c>
      <c r="M582" s="21" t="e">
        <f t="shared" ref="M582:M645" si="120">(K582/L582)</f>
        <v>#DIV/0!</v>
      </c>
      <c r="N582" s="20">
        <f>SUM('FY2024-2025 Monthly Tracker'!AC584,'FY2024-2025 Monthly Tracker'!AF584,'FY2024-2025 Monthly Tracker'!AI584)</f>
        <v>0</v>
      </c>
      <c r="O582" s="20">
        <f>SUM('FY2024-2025 Monthly Tracker'!AD584,'FY2024-2025 Monthly Tracker'!AG584,'FY2024-2025 Monthly Tracker'!AJ584)</f>
        <v>0</v>
      </c>
      <c r="P582" s="21" t="e">
        <f t="shared" ref="P582:P645" si="121">(N582/O582)</f>
        <v>#DIV/0!</v>
      </c>
      <c r="Q582" s="20">
        <f t="shared" si="113"/>
        <v>0</v>
      </c>
      <c r="R582" s="20">
        <f t="shared" si="114"/>
        <v>0</v>
      </c>
      <c r="S582" s="21" t="e">
        <f t="shared" ref="S582:S645" si="122">(Q582/R582)</f>
        <v>#DIV/0!</v>
      </c>
      <c r="T582" s="20">
        <f t="shared" si="115"/>
        <v>0</v>
      </c>
      <c r="U582" s="20">
        <f t="shared" si="116"/>
        <v>0</v>
      </c>
      <c r="V582" s="21" t="e">
        <f t="shared" ref="V582:V645" si="123">(T582/U582)</f>
        <v>#DIV/0!</v>
      </c>
    </row>
    <row r="583" spans="1:22" x14ac:dyDescent="0.35">
      <c r="A583" s="18">
        <f>'FY2024-2025 Monthly Tracker'!A585</f>
        <v>0</v>
      </c>
      <c r="B583" s="19">
        <f>SUM('FY2024-2025 Monthly Tracker'!B585,'FY2024-2025 Monthly Tracker'!E585,'FY2024-2025 Monthly Tracker'!H585)</f>
        <v>0</v>
      </c>
      <c r="C583" s="20">
        <f>SUM('FY2024-2025 Monthly Tracker'!C585,'FY2024-2025 Monthly Tracker'!F585,'FY2024-2025 Monthly Tracker'!I585)</f>
        <v>0</v>
      </c>
      <c r="D583" s="21" t="e">
        <f t="shared" si="117"/>
        <v>#DIV/0!</v>
      </c>
      <c r="E583" s="20">
        <f>SUM('FY2024-2025 Monthly Tracker'!K585,'FY2024-2025 Monthly Tracker'!N585,'FY2024-2025 Monthly Tracker'!Q585)</f>
        <v>0</v>
      </c>
      <c r="F583" s="20">
        <f>SUM('FY2024-2025 Monthly Tracker'!L585,'FY2024-2025 Monthly Tracker'!O585,'FY2024-2025 Monthly Tracker'!R585)</f>
        <v>0</v>
      </c>
      <c r="G583" s="21" t="e">
        <f t="shared" si="118"/>
        <v>#DIV/0!</v>
      </c>
      <c r="H583" s="20">
        <f t="shared" ref="H583:H646" si="124">SUM(B583,E583)</f>
        <v>0</v>
      </c>
      <c r="I583" s="20">
        <f t="shared" ref="I583:I646" si="125">SUM(C583,F583)</f>
        <v>0</v>
      </c>
      <c r="J583" s="21" t="e">
        <f t="shared" si="119"/>
        <v>#DIV/0!</v>
      </c>
      <c r="K583" s="20">
        <f>SUM('FY2024-2025 Monthly Tracker'!T585,'FY2024-2025 Monthly Tracker'!W585,'FY2024-2025 Monthly Tracker'!Z585)</f>
        <v>0</v>
      </c>
      <c r="L583" s="20">
        <f>SUM('FY2024-2025 Monthly Tracker'!U585,'FY2024-2025 Monthly Tracker'!X585,'FY2024-2025 Monthly Tracker'!AA585)</f>
        <v>0</v>
      </c>
      <c r="M583" s="21" t="e">
        <f t="shared" si="120"/>
        <v>#DIV/0!</v>
      </c>
      <c r="N583" s="20">
        <f>SUM('FY2024-2025 Monthly Tracker'!AC585,'FY2024-2025 Monthly Tracker'!AF585,'FY2024-2025 Monthly Tracker'!AI585)</f>
        <v>0</v>
      </c>
      <c r="O583" s="20">
        <f>SUM('FY2024-2025 Monthly Tracker'!AD585,'FY2024-2025 Monthly Tracker'!AG585,'FY2024-2025 Monthly Tracker'!AJ585)</f>
        <v>0</v>
      </c>
      <c r="P583" s="21" t="e">
        <f t="shared" si="121"/>
        <v>#DIV/0!</v>
      </c>
      <c r="Q583" s="20">
        <f t="shared" ref="Q583:Q646" si="126">SUM(K583,N583)</f>
        <v>0</v>
      </c>
      <c r="R583" s="20">
        <f t="shared" ref="R583:R646" si="127">SUM(L583,O583)</f>
        <v>0</v>
      </c>
      <c r="S583" s="21" t="e">
        <f t="shared" si="122"/>
        <v>#DIV/0!</v>
      </c>
      <c r="T583" s="20">
        <f t="shared" ref="T583:T646" si="128">SUM(H583,Q583)</f>
        <v>0</v>
      </c>
      <c r="U583" s="20">
        <f t="shared" ref="U583:U646" si="129">SUM(I583,R583)</f>
        <v>0</v>
      </c>
      <c r="V583" s="21" t="e">
        <f t="shared" si="123"/>
        <v>#DIV/0!</v>
      </c>
    </row>
    <row r="584" spans="1:22" x14ac:dyDescent="0.35">
      <c r="A584" s="18">
        <f>'FY2024-2025 Monthly Tracker'!A586</f>
        <v>0</v>
      </c>
      <c r="B584" s="19">
        <f>SUM('FY2024-2025 Monthly Tracker'!B586,'FY2024-2025 Monthly Tracker'!E586,'FY2024-2025 Monthly Tracker'!H586)</f>
        <v>0</v>
      </c>
      <c r="C584" s="20">
        <f>SUM('FY2024-2025 Monthly Tracker'!C586,'FY2024-2025 Monthly Tracker'!F586,'FY2024-2025 Monthly Tracker'!I586)</f>
        <v>0</v>
      </c>
      <c r="D584" s="21" t="e">
        <f t="shared" si="117"/>
        <v>#DIV/0!</v>
      </c>
      <c r="E584" s="20">
        <f>SUM('FY2024-2025 Monthly Tracker'!K586,'FY2024-2025 Monthly Tracker'!N586,'FY2024-2025 Monthly Tracker'!Q586)</f>
        <v>0</v>
      </c>
      <c r="F584" s="20">
        <f>SUM('FY2024-2025 Monthly Tracker'!L586,'FY2024-2025 Monthly Tracker'!O586,'FY2024-2025 Monthly Tracker'!R586)</f>
        <v>0</v>
      </c>
      <c r="G584" s="21" t="e">
        <f t="shared" si="118"/>
        <v>#DIV/0!</v>
      </c>
      <c r="H584" s="20">
        <f t="shared" si="124"/>
        <v>0</v>
      </c>
      <c r="I584" s="20">
        <f t="shared" si="125"/>
        <v>0</v>
      </c>
      <c r="J584" s="21" t="e">
        <f t="shared" si="119"/>
        <v>#DIV/0!</v>
      </c>
      <c r="K584" s="20">
        <f>SUM('FY2024-2025 Monthly Tracker'!T586,'FY2024-2025 Monthly Tracker'!W586,'FY2024-2025 Monthly Tracker'!Z586)</f>
        <v>0</v>
      </c>
      <c r="L584" s="20">
        <f>SUM('FY2024-2025 Monthly Tracker'!U586,'FY2024-2025 Monthly Tracker'!X586,'FY2024-2025 Monthly Tracker'!AA586)</f>
        <v>0</v>
      </c>
      <c r="M584" s="21" t="e">
        <f t="shared" si="120"/>
        <v>#DIV/0!</v>
      </c>
      <c r="N584" s="20">
        <f>SUM('FY2024-2025 Monthly Tracker'!AC586,'FY2024-2025 Monthly Tracker'!AF586,'FY2024-2025 Monthly Tracker'!AI586)</f>
        <v>0</v>
      </c>
      <c r="O584" s="20">
        <f>SUM('FY2024-2025 Monthly Tracker'!AD586,'FY2024-2025 Monthly Tracker'!AG586,'FY2024-2025 Monthly Tracker'!AJ586)</f>
        <v>0</v>
      </c>
      <c r="P584" s="21" t="e">
        <f t="shared" si="121"/>
        <v>#DIV/0!</v>
      </c>
      <c r="Q584" s="20">
        <f t="shared" si="126"/>
        <v>0</v>
      </c>
      <c r="R584" s="20">
        <f t="shared" si="127"/>
        <v>0</v>
      </c>
      <c r="S584" s="21" t="e">
        <f t="shared" si="122"/>
        <v>#DIV/0!</v>
      </c>
      <c r="T584" s="20">
        <f t="shared" si="128"/>
        <v>0</v>
      </c>
      <c r="U584" s="20">
        <f t="shared" si="129"/>
        <v>0</v>
      </c>
      <c r="V584" s="21" t="e">
        <f t="shared" si="123"/>
        <v>#DIV/0!</v>
      </c>
    </row>
    <row r="585" spans="1:22" x14ac:dyDescent="0.35">
      <c r="A585" s="18">
        <f>'FY2024-2025 Monthly Tracker'!A587</f>
        <v>0</v>
      </c>
      <c r="B585" s="19">
        <f>SUM('FY2024-2025 Monthly Tracker'!B587,'FY2024-2025 Monthly Tracker'!E587,'FY2024-2025 Monthly Tracker'!H587)</f>
        <v>0</v>
      </c>
      <c r="C585" s="20">
        <f>SUM('FY2024-2025 Monthly Tracker'!C587,'FY2024-2025 Monthly Tracker'!F587,'FY2024-2025 Monthly Tracker'!I587)</f>
        <v>0</v>
      </c>
      <c r="D585" s="21" t="e">
        <f t="shared" si="117"/>
        <v>#DIV/0!</v>
      </c>
      <c r="E585" s="20">
        <f>SUM('FY2024-2025 Monthly Tracker'!K587,'FY2024-2025 Monthly Tracker'!N587,'FY2024-2025 Monthly Tracker'!Q587)</f>
        <v>0</v>
      </c>
      <c r="F585" s="20">
        <f>SUM('FY2024-2025 Monthly Tracker'!L587,'FY2024-2025 Monthly Tracker'!O587,'FY2024-2025 Monthly Tracker'!R587)</f>
        <v>0</v>
      </c>
      <c r="G585" s="21" t="e">
        <f t="shared" si="118"/>
        <v>#DIV/0!</v>
      </c>
      <c r="H585" s="20">
        <f t="shared" si="124"/>
        <v>0</v>
      </c>
      <c r="I585" s="20">
        <f t="shared" si="125"/>
        <v>0</v>
      </c>
      <c r="J585" s="21" t="e">
        <f t="shared" si="119"/>
        <v>#DIV/0!</v>
      </c>
      <c r="K585" s="20">
        <f>SUM('FY2024-2025 Monthly Tracker'!T587,'FY2024-2025 Monthly Tracker'!W587,'FY2024-2025 Monthly Tracker'!Z587)</f>
        <v>0</v>
      </c>
      <c r="L585" s="20">
        <f>SUM('FY2024-2025 Monthly Tracker'!U587,'FY2024-2025 Monthly Tracker'!X587,'FY2024-2025 Monthly Tracker'!AA587)</f>
        <v>0</v>
      </c>
      <c r="M585" s="21" t="e">
        <f t="shared" si="120"/>
        <v>#DIV/0!</v>
      </c>
      <c r="N585" s="20">
        <f>SUM('FY2024-2025 Monthly Tracker'!AC587,'FY2024-2025 Monthly Tracker'!AF587,'FY2024-2025 Monthly Tracker'!AI587)</f>
        <v>0</v>
      </c>
      <c r="O585" s="20">
        <f>SUM('FY2024-2025 Monthly Tracker'!AD587,'FY2024-2025 Monthly Tracker'!AG587,'FY2024-2025 Monthly Tracker'!AJ587)</f>
        <v>0</v>
      </c>
      <c r="P585" s="21" t="e">
        <f t="shared" si="121"/>
        <v>#DIV/0!</v>
      </c>
      <c r="Q585" s="20">
        <f t="shared" si="126"/>
        <v>0</v>
      </c>
      <c r="R585" s="20">
        <f t="shared" si="127"/>
        <v>0</v>
      </c>
      <c r="S585" s="21" t="e">
        <f t="shared" si="122"/>
        <v>#DIV/0!</v>
      </c>
      <c r="T585" s="20">
        <f t="shared" si="128"/>
        <v>0</v>
      </c>
      <c r="U585" s="20">
        <f t="shared" si="129"/>
        <v>0</v>
      </c>
      <c r="V585" s="21" t="e">
        <f t="shared" si="123"/>
        <v>#DIV/0!</v>
      </c>
    </row>
    <row r="586" spans="1:22" x14ac:dyDescent="0.35">
      <c r="A586" s="18">
        <f>'FY2024-2025 Monthly Tracker'!A588</f>
        <v>0</v>
      </c>
      <c r="B586" s="19">
        <f>SUM('FY2024-2025 Monthly Tracker'!B588,'FY2024-2025 Monthly Tracker'!E588,'FY2024-2025 Monthly Tracker'!H588)</f>
        <v>0</v>
      </c>
      <c r="C586" s="20">
        <f>SUM('FY2024-2025 Monthly Tracker'!C588,'FY2024-2025 Monthly Tracker'!F588,'FY2024-2025 Monthly Tracker'!I588)</f>
        <v>0</v>
      </c>
      <c r="D586" s="21" t="e">
        <f t="shared" si="117"/>
        <v>#DIV/0!</v>
      </c>
      <c r="E586" s="20">
        <f>SUM('FY2024-2025 Monthly Tracker'!K588,'FY2024-2025 Monthly Tracker'!N588,'FY2024-2025 Monthly Tracker'!Q588)</f>
        <v>0</v>
      </c>
      <c r="F586" s="20">
        <f>SUM('FY2024-2025 Monthly Tracker'!L588,'FY2024-2025 Monthly Tracker'!O588,'FY2024-2025 Monthly Tracker'!R588)</f>
        <v>0</v>
      </c>
      <c r="G586" s="21" t="e">
        <f t="shared" si="118"/>
        <v>#DIV/0!</v>
      </c>
      <c r="H586" s="20">
        <f t="shared" si="124"/>
        <v>0</v>
      </c>
      <c r="I586" s="20">
        <f t="shared" si="125"/>
        <v>0</v>
      </c>
      <c r="J586" s="21" t="e">
        <f t="shared" si="119"/>
        <v>#DIV/0!</v>
      </c>
      <c r="K586" s="20">
        <f>SUM('FY2024-2025 Monthly Tracker'!T588,'FY2024-2025 Monthly Tracker'!W588,'FY2024-2025 Monthly Tracker'!Z588)</f>
        <v>0</v>
      </c>
      <c r="L586" s="20">
        <f>SUM('FY2024-2025 Monthly Tracker'!U588,'FY2024-2025 Monthly Tracker'!X588,'FY2024-2025 Monthly Tracker'!AA588)</f>
        <v>0</v>
      </c>
      <c r="M586" s="21" t="e">
        <f t="shared" si="120"/>
        <v>#DIV/0!</v>
      </c>
      <c r="N586" s="20">
        <f>SUM('FY2024-2025 Monthly Tracker'!AC588,'FY2024-2025 Monthly Tracker'!AF588,'FY2024-2025 Monthly Tracker'!AI588)</f>
        <v>0</v>
      </c>
      <c r="O586" s="20">
        <f>SUM('FY2024-2025 Monthly Tracker'!AD588,'FY2024-2025 Monthly Tracker'!AG588,'FY2024-2025 Monthly Tracker'!AJ588)</f>
        <v>0</v>
      </c>
      <c r="P586" s="21" t="e">
        <f t="shared" si="121"/>
        <v>#DIV/0!</v>
      </c>
      <c r="Q586" s="20">
        <f t="shared" si="126"/>
        <v>0</v>
      </c>
      <c r="R586" s="20">
        <f t="shared" si="127"/>
        <v>0</v>
      </c>
      <c r="S586" s="21" t="e">
        <f t="shared" si="122"/>
        <v>#DIV/0!</v>
      </c>
      <c r="T586" s="20">
        <f t="shared" si="128"/>
        <v>0</v>
      </c>
      <c r="U586" s="20">
        <f t="shared" si="129"/>
        <v>0</v>
      </c>
      <c r="V586" s="21" t="e">
        <f t="shared" si="123"/>
        <v>#DIV/0!</v>
      </c>
    </row>
    <row r="587" spans="1:22" x14ac:dyDescent="0.35">
      <c r="A587" s="18">
        <f>'FY2024-2025 Monthly Tracker'!A589</f>
        <v>0</v>
      </c>
      <c r="B587" s="19">
        <f>SUM('FY2024-2025 Monthly Tracker'!B589,'FY2024-2025 Monthly Tracker'!E589,'FY2024-2025 Monthly Tracker'!H589)</f>
        <v>0</v>
      </c>
      <c r="C587" s="20">
        <f>SUM('FY2024-2025 Monthly Tracker'!C589,'FY2024-2025 Monthly Tracker'!F589,'FY2024-2025 Monthly Tracker'!I589)</f>
        <v>0</v>
      </c>
      <c r="D587" s="21" t="e">
        <f t="shared" si="117"/>
        <v>#DIV/0!</v>
      </c>
      <c r="E587" s="20">
        <f>SUM('FY2024-2025 Monthly Tracker'!K589,'FY2024-2025 Monthly Tracker'!N589,'FY2024-2025 Monthly Tracker'!Q589)</f>
        <v>0</v>
      </c>
      <c r="F587" s="20">
        <f>SUM('FY2024-2025 Monthly Tracker'!L589,'FY2024-2025 Monthly Tracker'!O589,'FY2024-2025 Monthly Tracker'!R589)</f>
        <v>0</v>
      </c>
      <c r="G587" s="21" t="e">
        <f t="shared" si="118"/>
        <v>#DIV/0!</v>
      </c>
      <c r="H587" s="20">
        <f t="shared" si="124"/>
        <v>0</v>
      </c>
      <c r="I587" s="20">
        <f t="shared" si="125"/>
        <v>0</v>
      </c>
      <c r="J587" s="21" t="e">
        <f t="shared" si="119"/>
        <v>#DIV/0!</v>
      </c>
      <c r="K587" s="20">
        <f>SUM('FY2024-2025 Monthly Tracker'!T589,'FY2024-2025 Monthly Tracker'!W589,'FY2024-2025 Monthly Tracker'!Z589)</f>
        <v>0</v>
      </c>
      <c r="L587" s="20">
        <f>SUM('FY2024-2025 Monthly Tracker'!U589,'FY2024-2025 Monthly Tracker'!X589,'FY2024-2025 Monthly Tracker'!AA589)</f>
        <v>0</v>
      </c>
      <c r="M587" s="21" t="e">
        <f t="shared" si="120"/>
        <v>#DIV/0!</v>
      </c>
      <c r="N587" s="20">
        <f>SUM('FY2024-2025 Monthly Tracker'!AC589,'FY2024-2025 Monthly Tracker'!AF589,'FY2024-2025 Monthly Tracker'!AI589)</f>
        <v>0</v>
      </c>
      <c r="O587" s="20">
        <f>SUM('FY2024-2025 Monthly Tracker'!AD589,'FY2024-2025 Monthly Tracker'!AG589,'FY2024-2025 Monthly Tracker'!AJ589)</f>
        <v>0</v>
      </c>
      <c r="P587" s="21" t="e">
        <f t="shared" si="121"/>
        <v>#DIV/0!</v>
      </c>
      <c r="Q587" s="20">
        <f t="shared" si="126"/>
        <v>0</v>
      </c>
      <c r="R587" s="20">
        <f t="shared" si="127"/>
        <v>0</v>
      </c>
      <c r="S587" s="21" t="e">
        <f t="shared" si="122"/>
        <v>#DIV/0!</v>
      </c>
      <c r="T587" s="20">
        <f t="shared" si="128"/>
        <v>0</v>
      </c>
      <c r="U587" s="20">
        <f t="shared" si="129"/>
        <v>0</v>
      </c>
      <c r="V587" s="21" t="e">
        <f t="shared" si="123"/>
        <v>#DIV/0!</v>
      </c>
    </row>
    <row r="588" spans="1:22" x14ac:dyDescent="0.35">
      <c r="A588" s="18">
        <f>'FY2024-2025 Monthly Tracker'!A590</f>
        <v>0</v>
      </c>
      <c r="B588" s="19">
        <f>SUM('FY2024-2025 Monthly Tracker'!B590,'FY2024-2025 Monthly Tracker'!E590,'FY2024-2025 Monthly Tracker'!H590)</f>
        <v>0</v>
      </c>
      <c r="C588" s="20">
        <f>SUM('FY2024-2025 Monthly Tracker'!C590,'FY2024-2025 Monthly Tracker'!F590,'FY2024-2025 Monthly Tracker'!I590)</f>
        <v>0</v>
      </c>
      <c r="D588" s="21" t="e">
        <f t="shared" si="117"/>
        <v>#DIV/0!</v>
      </c>
      <c r="E588" s="20">
        <f>SUM('FY2024-2025 Monthly Tracker'!K590,'FY2024-2025 Monthly Tracker'!N590,'FY2024-2025 Monthly Tracker'!Q590)</f>
        <v>0</v>
      </c>
      <c r="F588" s="20">
        <f>SUM('FY2024-2025 Monthly Tracker'!L590,'FY2024-2025 Monthly Tracker'!O590,'FY2024-2025 Monthly Tracker'!R590)</f>
        <v>0</v>
      </c>
      <c r="G588" s="21" t="e">
        <f t="shared" si="118"/>
        <v>#DIV/0!</v>
      </c>
      <c r="H588" s="20">
        <f t="shared" si="124"/>
        <v>0</v>
      </c>
      <c r="I588" s="20">
        <f t="shared" si="125"/>
        <v>0</v>
      </c>
      <c r="J588" s="21" t="e">
        <f t="shared" si="119"/>
        <v>#DIV/0!</v>
      </c>
      <c r="K588" s="20">
        <f>SUM('FY2024-2025 Monthly Tracker'!T590,'FY2024-2025 Monthly Tracker'!W590,'FY2024-2025 Monthly Tracker'!Z590)</f>
        <v>0</v>
      </c>
      <c r="L588" s="20">
        <f>SUM('FY2024-2025 Monthly Tracker'!U590,'FY2024-2025 Monthly Tracker'!X590,'FY2024-2025 Monthly Tracker'!AA590)</f>
        <v>0</v>
      </c>
      <c r="M588" s="21" t="e">
        <f t="shared" si="120"/>
        <v>#DIV/0!</v>
      </c>
      <c r="N588" s="20">
        <f>SUM('FY2024-2025 Monthly Tracker'!AC590,'FY2024-2025 Monthly Tracker'!AF590,'FY2024-2025 Monthly Tracker'!AI590)</f>
        <v>0</v>
      </c>
      <c r="O588" s="20">
        <f>SUM('FY2024-2025 Monthly Tracker'!AD590,'FY2024-2025 Monthly Tracker'!AG590,'FY2024-2025 Monthly Tracker'!AJ590)</f>
        <v>0</v>
      </c>
      <c r="P588" s="21" t="e">
        <f t="shared" si="121"/>
        <v>#DIV/0!</v>
      </c>
      <c r="Q588" s="20">
        <f t="shared" si="126"/>
        <v>0</v>
      </c>
      <c r="R588" s="20">
        <f t="shared" si="127"/>
        <v>0</v>
      </c>
      <c r="S588" s="21" t="e">
        <f t="shared" si="122"/>
        <v>#DIV/0!</v>
      </c>
      <c r="T588" s="20">
        <f t="shared" si="128"/>
        <v>0</v>
      </c>
      <c r="U588" s="20">
        <f t="shared" si="129"/>
        <v>0</v>
      </c>
      <c r="V588" s="21" t="e">
        <f t="shared" si="123"/>
        <v>#DIV/0!</v>
      </c>
    </row>
    <row r="589" spans="1:22" x14ac:dyDescent="0.35">
      <c r="A589" s="18">
        <f>'FY2024-2025 Monthly Tracker'!A591</f>
        <v>0</v>
      </c>
      <c r="B589" s="19">
        <f>SUM('FY2024-2025 Monthly Tracker'!B591,'FY2024-2025 Monthly Tracker'!E591,'FY2024-2025 Monthly Tracker'!H591)</f>
        <v>0</v>
      </c>
      <c r="C589" s="20">
        <f>SUM('FY2024-2025 Monthly Tracker'!C591,'FY2024-2025 Monthly Tracker'!F591,'FY2024-2025 Monthly Tracker'!I591)</f>
        <v>0</v>
      </c>
      <c r="D589" s="21" t="e">
        <f t="shared" si="117"/>
        <v>#DIV/0!</v>
      </c>
      <c r="E589" s="20">
        <f>SUM('FY2024-2025 Monthly Tracker'!K591,'FY2024-2025 Monthly Tracker'!N591,'FY2024-2025 Monthly Tracker'!Q591)</f>
        <v>0</v>
      </c>
      <c r="F589" s="20">
        <f>SUM('FY2024-2025 Monthly Tracker'!L591,'FY2024-2025 Monthly Tracker'!O591,'FY2024-2025 Monthly Tracker'!R591)</f>
        <v>0</v>
      </c>
      <c r="G589" s="21" t="e">
        <f t="shared" si="118"/>
        <v>#DIV/0!</v>
      </c>
      <c r="H589" s="20">
        <f t="shared" si="124"/>
        <v>0</v>
      </c>
      <c r="I589" s="20">
        <f t="shared" si="125"/>
        <v>0</v>
      </c>
      <c r="J589" s="21" t="e">
        <f t="shared" si="119"/>
        <v>#DIV/0!</v>
      </c>
      <c r="K589" s="20">
        <f>SUM('FY2024-2025 Monthly Tracker'!T591,'FY2024-2025 Monthly Tracker'!W591,'FY2024-2025 Monthly Tracker'!Z591)</f>
        <v>0</v>
      </c>
      <c r="L589" s="20">
        <f>SUM('FY2024-2025 Monthly Tracker'!U591,'FY2024-2025 Monthly Tracker'!X591,'FY2024-2025 Monthly Tracker'!AA591)</f>
        <v>0</v>
      </c>
      <c r="M589" s="21" t="e">
        <f t="shared" si="120"/>
        <v>#DIV/0!</v>
      </c>
      <c r="N589" s="20">
        <f>SUM('FY2024-2025 Monthly Tracker'!AC591,'FY2024-2025 Monthly Tracker'!AF591,'FY2024-2025 Monthly Tracker'!AI591)</f>
        <v>0</v>
      </c>
      <c r="O589" s="20">
        <f>SUM('FY2024-2025 Monthly Tracker'!AD591,'FY2024-2025 Monthly Tracker'!AG591,'FY2024-2025 Monthly Tracker'!AJ591)</f>
        <v>0</v>
      </c>
      <c r="P589" s="21" t="e">
        <f t="shared" si="121"/>
        <v>#DIV/0!</v>
      </c>
      <c r="Q589" s="20">
        <f t="shared" si="126"/>
        <v>0</v>
      </c>
      <c r="R589" s="20">
        <f t="shared" si="127"/>
        <v>0</v>
      </c>
      <c r="S589" s="21" t="e">
        <f t="shared" si="122"/>
        <v>#DIV/0!</v>
      </c>
      <c r="T589" s="20">
        <f t="shared" si="128"/>
        <v>0</v>
      </c>
      <c r="U589" s="20">
        <f t="shared" si="129"/>
        <v>0</v>
      </c>
      <c r="V589" s="21" t="e">
        <f t="shared" si="123"/>
        <v>#DIV/0!</v>
      </c>
    </row>
    <row r="590" spans="1:22" x14ac:dyDescent="0.35">
      <c r="A590" s="18">
        <f>'FY2024-2025 Monthly Tracker'!A592</f>
        <v>0</v>
      </c>
      <c r="B590" s="19">
        <f>SUM('FY2024-2025 Monthly Tracker'!B592,'FY2024-2025 Monthly Tracker'!E592,'FY2024-2025 Monthly Tracker'!H592)</f>
        <v>0</v>
      </c>
      <c r="C590" s="20">
        <f>SUM('FY2024-2025 Monthly Tracker'!C592,'FY2024-2025 Monthly Tracker'!F592,'FY2024-2025 Monthly Tracker'!I592)</f>
        <v>0</v>
      </c>
      <c r="D590" s="21" t="e">
        <f t="shared" si="117"/>
        <v>#DIV/0!</v>
      </c>
      <c r="E590" s="20">
        <f>SUM('FY2024-2025 Monthly Tracker'!K592,'FY2024-2025 Monthly Tracker'!N592,'FY2024-2025 Monthly Tracker'!Q592)</f>
        <v>0</v>
      </c>
      <c r="F590" s="20">
        <f>SUM('FY2024-2025 Monthly Tracker'!L592,'FY2024-2025 Monthly Tracker'!O592,'FY2024-2025 Monthly Tracker'!R592)</f>
        <v>0</v>
      </c>
      <c r="G590" s="21" t="e">
        <f t="shared" si="118"/>
        <v>#DIV/0!</v>
      </c>
      <c r="H590" s="20">
        <f t="shared" si="124"/>
        <v>0</v>
      </c>
      <c r="I590" s="20">
        <f t="shared" si="125"/>
        <v>0</v>
      </c>
      <c r="J590" s="21" t="e">
        <f t="shared" si="119"/>
        <v>#DIV/0!</v>
      </c>
      <c r="K590" s="20">
        <f>SUM('FY2024-2025 Monthly Tracker'!T592,'FY2024-2025 Monthly Tracker'!W592,'FY2024-2025 Monthly Tracker'!Z592)</f>
        <v>0</v>
      </c>
      <c r="L590" s="20">
        <f>SUM('FY2024-2025 Monthly Tracker'!U592,'FY2024-2025 Monthly Tracker'!X592,'FY2024-2025 Monthly Tracker'!AA592)</f>
        <v>0</v>
      </c>
      <c r="M590" s="21" t="e">
        <f t="shared" si="120"/>
        <v>#DIV/0!</v>
      </c>
      <c r="N590" s="20">
        <f>SUM('FY2024-2025 Monthly Tracker'!AC592,'FY2024-2025 Monthly Tracker'!AF592,'FY2024-2025 Monthly Tracker'!AI592)</f>
        <v>0</v>
      </c>
      <c r="O590" s="20">
        <f>SUM('FY2024-2025 Monthly Tracker'!AD592,'FY2024-2025 Monthly Tracker'!AG592,'FY2024-2025 Monthly Tracker'!AJ592)</f>
        <v>0</v>
      </c>
      <c r="P590" s="21" t="e">
        <f t="shared" si="121"/>
        <v>#DIV/0!</v>
      </c>
      <c r="Q590" s="20">
        <f t="shared" si="126"/>
        <v>0</v>
      </c>
      <c r="R590" s="20">
        <f t="shared" si="127"/>
        <v>0</v>
      </c>
      <c r="S590" s="21" t="e">
        <f t="shared" si="122"/>
        <v>#DIV/0!</v>
      </c>
      <c r="T590" s="20">
        <f t="shared" si="128"/>
        <v>0</v>
      </c>
      <c r="U590" s="20">
        <f t="shared" si="129"/>
        <v>0</v>
      </c>
      <c r="V590" s="21" t="e">
        <f t="shared" si="123"/>
        <v>#DIV/0!</v>
      </c>
    </row>
    <row r="591" spans="1:22" x14ac:dyDescent="0.35">
      <c r="A591" s="18">
        <f>'FY2024-2025 Monthly Tracker'!A593</f>
        <v>0</v>
      </c>
      <c r="B591" s="19">
        <f>SUM('FY2024-2025 Monthly Tracker'!B593,'FY2024-2025 Monthly Tracker'!E593,'FY2024-2025 Monthly Tracker'!H593)</f>
        <v>0</v>
      </c>
      <c r="C591" s="20">
        <f>SUM('FY2024-2025 Monthly Tracker'!C593,'FY2024-2025 Monthly Tracker'!F593,'FY2024-2025 Monthly Tracker'!I593)</f>
        <v>0</v>
      </c>
      <c r="D591" s="21" t="e">
        <f t="shared" si="117"/>
        <v>#DIV/0!</v>
      </c>
      <c r="E591" s="20">
        <f>SUM('FY2024-2025 Monthly Tracker'!K593,'FY2024-2025 Monthly Tracker'!N593,'FY2024-2025 Monthly Tracker'!Q593)</f>
        <v>0</v>
      </c>
      <c r="F591" s="20">
        <f>SUM('FY2024-2025 Monthly Tracker'!L593,'FY2024-2025 Monthly Tracker'!O593,'FY2024-2025 Monthly Tracker'!R593)</f>
        <v>0</v>
      </c>
      <c r="G591" s="21" t="e">
        <f t="shared" si="118"/>
        <v>#DIV/0!</v>
      </c>
      <c r="H591" s="20">
        <f t="shared" si="124"/>
        <v>0</v>
      </c>
      <c r="I591" s="20">
        <f t="shared" si="125"/>
        <v>0</v>
      </c>
      <c r="J591" s="21" t="e">
        <f t="shared" si="119"/>
        <v>#DIV/0!</v>
      </c>
      <c r="K591" s="20">
        <f>SUM('FY2024-2025 Monthly Tracker'!T593,'FY2024-2025 Monthly Tracker'!W593,'FY2024-2025 Monthly Tracker'!Z593)</f>
        <v>0</v>
      </c>
      <c r="L591" s="20">
        <f>SUM('FY2024-2025 Monthly Tracker'!U593,'FY2024-2025 Monthly Tracker'!X593,'FY2024-2025 Monthly Tracker'!AA593)</f>
        <v>0</v>
      </c>
      <c r="M591" s="21" t="e">
        <f t="shared" si="120"/>
        <v>#DIV/0!</v>
      </c>
      <c r="N591" s="20">
        <f>SUM('FY2024-2025 Monthly Tracker'!AC593,'FY2024-2025 Monthly Tracker'!AF593,'FY2024-2025 Monthly Tracker'!AI593)</f>
        <v>0</v>
      </c>
      <c r="O591" s="20">
        <f>SUM('FY2024-2025 Monthly Tracker'!AD593,'FY2024-2025 Monthly Tracker'!AG593,'FY2024-2025 Monthly Tracker'!AJ593)</f>
        <v>0</v>
      </c>
      <c r="P591" s="21" t="e">
        <f t="shared" si="121"/>
        <v>#DIV/0!</v>
      </c>
      <c r="Q591" s="20">
        <f t="shared" si="126"/>
        <v>0</v>
      </c>
      <c r="R591" s="20">
        <f t="shared" si="127"/>
        <v>0</v>
      </c>
      <c r="S591" s="21" t="e">
        <f t="shared" si="122"/>
        <v>#DIV/0!</v>
      </c>
      <c r="T591" s="20">
        <f t="shared" si="128"/>
        <v>0</v>
      </c>
      <c r="U591" s="20">
        <f t="shared" si="129"/>
        <v>0</v>
      </c>
      <c r="V591" s="21" t="e">
        <f t="shared" si="123"/>
        <v>#DIV/0!</v>
      </c>
    </row>
    <row r="592" spans="1:22" x14ac:dyDescent="0.35">
      <c r="A592" s="18">
        <f>'FY2024-2025 Monthly Tracker'!A594</f>
        <v>0</v>
      </c>
      <c r="B592" s="19">
        <f>SUM('FY2024-2025 Monthly Tracker'!B594,'FY2024-2025 Monthly Tracker'!E594,'FY2024-2025 Monthly Tracker'!H594)</f>
        <v>0</v>
      </c>
      <c r="C592" s="20">
        <f>SUM('FY2024-2025 Monthly Tracker'!C594,'FY2024-2025 Monthly Tracker'!F594,'FY2024-2025 Monthly Tracker'!I594)</f>
        <v>0</v>
      </c>
      <c r="D592" s="21" t="e">
        <f t="shared" si="117"/>
        <v>#DIV/0!</v>
      </c>
      <c r="E592" s="20">
        <f>SUM('FY2024-2025 Monthly Tracker'!K594,'FY2024-2025 Monthly Tracker'!N594,'FY2024-2025 Monthly Tracker'!Q594)</f>
        <v>0</v>
      </c>
      <c r="F592" s="20">
        <f>SUM('FY2024-2025 Monthly Tracker'!L594,'FY2024-2025 Monthly Tracker'!O594,'FY2024-2025 Monthly Tracker'!R594)</f>
        <v>0</v>
      </c>
      <c r="G592" s="21" t="e">
        <f t="shared" si="118"/>
        <v>#DIV/0!</v>
      </c>
      <c r="H592" s="20">
        <f t="shared" si="124"/>
        <v>0</v>
      </c>
      <c r="I592" s="20">
        <f t="shared" si="125"/>
        <v>0</v>
      </c>
      <c r="J592" s="21" t="e">
        <f t="shared" si="119"/>
        <v>#DIV/0!</v>
      </c>
      <c r="K592" s="20">
        <f>SUM('FY2024-2025 Monthly Tracker'!T594,'FY2024-2025 Monthly Tracker'!W594,'FY2024-2025 Monthly Tracker'!Z594)</f>
        <v>0</v>
      </c>
      <c r="L592" s="20">
        <f>SUM('FY2024-2025 Monthly Tracker'!U594,'FY2024-2025 Monthly Tracker'!X594,'FY2024-2025 Monthly Tracker'!AA594)</f>
        <v>0</v>
      </c>
      <c r="M592" s="21" t="e">
        <f t="shared" si="120"/>
        <v>#DIV/0!</v>
      </c>
      <c r="N592" s="20">
        <f>SUM('FY2024-2025 Monthly Tracker'!AC594,'FY2024-2025 Monthly Tracker'!AF594,'FY2024-2025 Monthly Tracker'!AI594)</f>
        <v>0</v>
      </c>
      <c r="O592" s="20">
        <f>SUM('FY2024-2025 Monthly Tracker'!AD594,'FY2024-2025 Monthly Tracker'!AG594,'FY2024-2025 Monthly Tracker'!AJ594)</f>
        <v>0</v>
      </c>
      <c r="P592" s="21" t="e">
        <f t="shared" si="121"/>
        <v>#DIV/0!</v>
      </c>
      <c r="Q592" s="20">
        <f t="shared" si="126"/>
        <v>0</v>
      </c>
      <c r="R592" s="20">
        <f t="shared" si="127"/>
        <v>0</v>
      </c>
      <c r="S592" s="21" t="e">
        <f t="shared" si="122"/>
        <v>#DIV/0!</v>
      </c>
      <c r="T592" s="20">
        <f t="shared" si="128"/>
        <v>0</v>
      </c>
      <c r="U592" s="20">
        <f t="shared" si="129"/>
        <v>0</v>
      </c>
      <c r="V592" s="21" t="e">
        <f t="shared" si="123"/>
        <v>#DIV/0!</v>
      </c>
    </row>
    <row r="593" spans="1:22" x14ac:dyDescent="0.35">
      <c r="A593" s="18">
        <f>'FY2024-2025 Monthly Tracker'!A595</f>
        <v>0</v>
      </c>
      <c r="B593" s="19">
        <f>SUM('FY2024-2025 Monthly Tracker'!B595,'FY2024-2025 Monthly Tracker'!E595,'FY2024-2025 Monthly Tracker'!H595)</f>
        <v>0</v>
      </c>
      <c r="C593" s="20">
        <f>SUM('FY2024-2025 Monthly Tracker'!C595,'FY2024-2025 Monthly Tracker'!F595,'FY2024-2025 Monthly Tracker'!I595)</f>
        <v>0</v>
      </c>
      <c r="D593" s="21" t="e">
        <f t="shared" si="117"/>
        <v>#DIV/0!</v>
      </c>
      <c r="E593" s="20">
        <f>SUM('FY2024-2025 Monthly Tracker'!K595,'FY2024-2025 Monthly Tracker'!N595,'FY2024-2025 Monthly Tracker'!Q595)</f>
        <v>0</v>
      </c>
      <c r="F593" s="20">
        <f>SUM('FY2024-2025 Monthly Tracker'!L595,'FY2024-2025 Monthly Tracker'!O595,'FY2024-2025 Monthly Tracker'!R595)</f>
        <v>0</v>
      </c>
      <c r="G593" s="21" t="e">
        <f t="shared" si="118"/>
        <v>#DIV/0!</v>
      </c>
      <c r="H593" s="20">
        <f t="shared" si="124"/>
        <v>0</v>
      </c>
      <c r="I593" s="20">
        <f t="shared" si="125"/>
        <v>0</v>
      </c>
      <c r="J593" s="21" t="e">
        <f t="shared" si="119"/>
        <v>#DIV/0!</v>
      </c>
      <c r="K593" s="20">
        <f>SUM('FY2024-2025 Monthly Tracker'!T595,'FY2024-2025 Monthly Tracker'!W595,'FY2024-2025 Monthly Tracker'!Z595)</f>
        <v>0</v>
      </c>
      <c r="L593" s="20">
        <f>SUM('FY2024-2025 Monthly Tracker'!U595,'FY2024-2025 Monthly Tracker'!X595,'FY2024-2025 Monthly Tracker'!AA595)</f>
        <v>0</v>
      </c>
      <c r="M593" s="21" t="e">
        <f t="shared" si="120"/>
        <v>#DIV/0!</v>
      </c>
      <c r="N593" s="20">
        <f>SUM('FY2024-2025 Monthly Tracker'!AC595,'FY2024-2025 Monthly Tracker'!AF595,'FY2024-2025 Monthly Tracker'!AI595)</f>
        <v>0</v>
      </c>
      <c r="O593" s="20">
        <f>SUM('FY2024-2025 Monthly Tracker'!AD595,'FY2024-2025 Monthly Tracker'!AG595,'FY2024-2025 Monthly Tracker'!AJ595)</f>
        <v>0</v>
      </c>
      <c r="P593" s="21" t="e">
        <f t="shared" si="121"/>
        <v>#DIV/0!</v>
      </c>
      <c r="Q593" s="20">
        <f t="shared" si="126"/>
        <v>0</v>
      </c>
      <c r="R593" s="20">
        <f t="shared" si="127"/>
        <v>0</v>
      </c>
      <c r="S593" s="21" t="e">
        <f t="shared" si="122"/>
        <v>#DIV/0!</v>
      </c>
      <c r="T593" s="20">
        <f t="shared" si="128"/>
        <v>0</v>
      </c>
      <c r="U593" s="20">
        <f t="shared" si="129"/>
        <v>0</v>
      </c>
      <c r="V593" s="21" t="e">
        <f t="shared" si="123"/>
        <v>#DIV/0!</v>
      </c>
    </row>
    <row r="594" spans="1:22" x14ac:dyDescent="0.35">
      <c r="A594" s="18">
        <f>'FY2024-2025 Monthly Tracker'!A596</f>
        <v>0</v>
      </c>
      <c r="B594" s="19">
        <f>SUM('FY2024-2025 Monthly Tracker'!B596,'FY2024-2025 Monthly Tracker'!E596,'FY2024-2025 Monthly Tracker'!H596)</f>
        <v>0</v>
      </c>
      <c r="C594" s="20">
        <f>SUM('FY2024-2025 Monthly Tracker'!C596,'FY2024-2025 Monthly Tracker'!F596,'FY2024-2025 Monthly Tracker'!I596)</f>
        <v>0</v>
      </c>
      <c r="D594" s="21" t="e">
        <f t="shared" si="117"/>
        <v>#DIV/0!</v>
      </c>
      <c r="E594" s="20">
        <f>SUM('FY2024-2025 Monthly Tracker'!K596,'FY2024-2025 Monthly Tracker'!N596,'FY2024-2025 Monthly Tracker'!Q596)</f>
        <v>0</v>
      </c>
      <c r="F594" s="20">
        <f>SUM('FY2024-2025 Monthly Tracker'!L596,'FY2024-2025 Monthly Tracker'!O596,'FY2024-2025 Monthly Tracker'!R596)</f>
        <v>0</v>
      </c>
      <c r="G594" s="21" t="e">
        <f t="shared" si="118"/>
        <v>#DIV/0!</v>
      </c>
      <c r="H594" s="20">
        <f t="shared" si="124"/>
        <v>0</v>
      </c>
      <c r="I594" s="20">
        <f t="shared" si="125"/>
        <v>0</v>
      </c>
      <c r="J594" s="21" t="e">
        <f t="shared" si="119"/>
        <v>#DIV/0!</v>
      </c>
      <c r="K594" s="20">
        <f>SUM('FY2024-2025 Monthly Tracker'!T596,'FY2024-2025 Monthly Tracker'!W596,'FY2024-2025 Monthly Tracker'!Z596)</f>
        <v>0</v>
      </c>
      <c r="L594" s="20">
        <f>SUM('FY2024-2025 Monthly Tracker'!U596,'FY2024-2025 Monthly Tracker'!X596,'FY2024-2025 Monthly Tracker'!AA596)</f>
        <v>0</v>
      </c>
      <c r="M594" s="21" t="e">
        <f t="shared" si="120"/>
        <v>#DIV/0!</v>
      </c>
      <c r="N594" s="20">
        <f>SUM('FY2024-2025 Monthly Tracker'!AC596,'FY2024-2025 Monthly Tracker'!AF596,'FY2024-2025 Monthly Tracker'!AI596)</f>
        <v>0</v>
      </c>
      <c r="O594" s="20">
        <f>SUM('FY2024-2025 Monthly Tracker'!AD596,'FY2024-2025 Monthly Tracker'!AG596,'FY2024-2025 Monthly Tracker'!AJ596)</f>
        <v>0</v>
      </c>
      <c r="P594" s="21" t="e">
        <f t="shared" si="121"/>
        <v>#DIV/0!</v>
      </c>
      <c r="Q594" s="20">
        <f t="shared" si="126"/>
        <v>0</v>
      </c>
      <c r="R594" s="20">
        <f t="shared" si="127"/>
        <v>0</v>
      </c>
      <c r="S594" s="21" t="e">
        <f t="shared" si="122"/>
        <v>#DIV/0!</v>
      </c>
      <c r="T594" s="20">
        <f t="shared" si="128"/>
        <v>0</v>
      </c>
      <c r="U594" s="20">
        <f t="shared" si="129"/>
        <v>0</v>
      </c>
      <c r="V594" s="21" t="e">
        <f t="shared" si="123"/>
        <v>#DIV/0!</v>
      </c>
    </row>
    <row r="595" spans="1:22" x14ac:dyDescent="0.35">
      <c r="A595" s="18">
        <f>'FY2024-2025 Monthly Tracker'!A597</f>
        <v>0</v>
      </c>
      <c r="B595" s="19">
        <f>SUM('FY2024-2025 Monthly Tracker'!B597,'FY2024-2025 Monthly Tracker'!E597,'FY2024-2025 Monthly Tracker'!H597)</f>
        <v>0</v>
      </c>
      <c r="C595" s="20">
        <f>SUM('FY2024-2025 Monthly Tracker'!C597,'FY2024-2025 Monthly Tracker'!F597,'FY2024-2025 Monthly Tracker'!I597)</f>
        <v>0</v>
      </c>
      <c r="D595" s="21" t="e">
        <f t="shared" si="117"/>
        <v>#DIV/0!</v>
      </c>
      <c r="E595" s="20">
        <f>SUM('FY2024-2025 Monthly Tracker'!K597,'FY2024-2025 Monthly Tracker'!N597,'FY2024-2025 Monthly Tracker'!Q597)</f>
        <v>0</v>
      </c>
      <c r="F595" s="20">
        <f>SUM('FY2024-2025 Monthly Tracker'!L597,'FY2024-2025 Monthly Tracker'!O597,'FY2024-2025 Monthly Tracker'!R597)</f>
        <v>0</v>
      </c>
      <c r="G595" s="21" t="e">
        <f t="shared" si="118"/>
        <v>#DIV/0!</v>
      </c>
      <c r="H595" s="20">
        <f t="shared" si="124"/>
        <v>0</v>
      </c>
      <c r="I595" s="20">
        <f t="shared" si="125"/>
        <v>0</v>
      </c>
      <c r="J595" s="21" t="e">
        <f t="shared" si="119"/>
        <v>#DIV/0!</v>
      </c>
      <c r="K595" s="20">
        <f>SUM('FY2024-2025 Monthly Tracker'!T597,'FY2024-2025 Monthly Tracker'!W597,'FY2024-2025 Monthly Tracker'!Z597)</f>
        <v>0</v>
      </c>
      <c r="L595" s="20">
        <f>SUM('FY2024-2025 Monthly Tracker'!U597,'FY2024-2025 Monthly Tracker'!X597,'FY2024-2025 Monthly Tracker'!AA597)</f>
        <v>0</v>
      </c>
      <c r="M595" s="21" t="e">
        <f t="shared" si="120"/>
        <v>#DIV/0!</v>
      </c>
      <c r="N595" s="20">
        <f>SUM('FY2024-2025 Monthly Tracker'!AC597,'FY2024-2025 Monthly Tracker'!AF597,'FY2024-2025 Monthly Tracker'!AI597)</f>
        <v>0</v>
      </c>
      <c r="O595" s="20">
        <f>SUM('FY2024-2025 Monthly Tracker'!AD597,'FY2024-2025 Monthly Tracker'!AG597,'FY2024-2025 Monthly Tracker'!AJ597)</f>
        <v>0</v>
      </c>
      <c r="P595" s="21" t="e">
        <f t="shared" si="121"/>
        <v>#DIV/0!</v>
      </c>
      <c r="Q595" s="20">
        <f t="shared" si="126"/>
        <v>0</v>
      </c>
      <c r="R595" s="20">
        <f t="shared" si="127"/>
        <v>0</v>
      </c>
      <c r="S595" s="21" t="e">
        <f t="shared" si="122"/>
        <v>#DIV/0!</v>
      </c>
      <c r="T595" s="20">
        <f t="shared" si="128"/>
        <v>0</v>
      </c>
      <c r="U595" s="20">
        <f t="shared" si="129"/>
        <v>0</v>
      </c>
      <c r="V595" s="21" t="e">
        <f t="shared" si="123"/>
        <v>#DIV/0!</v>
      </c>
    </row>
    <row r="596" spans="1:22" x14ac:dyDescent="0.35">
      <c r="A596" s="18">
        <f>'FY2024-2025 Monthly Tracker'!A598</f>
        <v>0</v>
      </c>
      <c r="B596" s="19">
        <f>SUM('FY2024-2025 Monthly Tracker'!B598,'FY2024-2025 Monthly Tracker'!E598,'FY2024-2025 Monthly Tracker'!H598)</f>
        <v>0</v>
      </c>
      <c r="C596" s="20">
        <f>SUM('FY2024-2025 Monthly Tracker'!C598,'FY2024-2025 Monthly Tracker'!F598,'FY2024-2025 Monthly Tracker'!I598)</f>
        <v>0</v>
      </c>
      <c r="D596" s="21" t="e">
        <f t="shared" si="117"/>
        <v>#DIV/0!</v>
      </c>
      <c r="E596" s="20">
        <f>SUM('FY2024-2025 Monthly Tracker'!K598,'FY2024-2025 Monthly Tracker'!N598,'FY2024-2025 Monthly Tracker'!Q598)</f>
        <v>0</v>
      </c>
      <c r="F596" s="20">
        <f>SUM('FY2024-2025 Monthly Tracker'!L598,'FY2024-2025 Monthly Tracker'!O598,'FY2024-2025 Monthly Tracker'!R598)</f>
        <v>0</v>
      </c>
      <c r="G596" s="21" t="e">
        <f t="shared" si="118"/>
        <v>#DIV/0!</v>
      </c>
      <c r="H596" s="20">
        <f t="shared" si="124"/>
        <v>0</v>
      </c>
      <c r="I596" s="20">
        <f t="shared" si="125"/>
        <v>0</v>
      </c>
      <c r="J596" s="21" t="e">
        <f t="shared" si="119"/>
        <v>#DIV/0!</v>
      </c>
      <c r="K596" s="20">
        <f>SUM('FY2024-2025 Monthly Tracker'!T598,'FY2024-2025 Monthly Tracker'!W598,'FY2024-2025 Monthly Tracker'!Z598)</f>
        <v>0</v>
      </c>
      <c r="L596" s="20">
        <f>SUM('FY2024-2025 Monthly Tracker'!U598,'FY2024-2025 Monthly Tracker'!X598,'FY2024-2025 Monthly Tracker'!AA598)</f>
        <v>0</v>
      </c>
      <c r="M596" s="21" t="e">
        <f t="shared" si="120"/>
        <v>#DIV/0!</v>
      </c>
      <c r="N596" s="20">
        <f>SUM('FY2024-2025 Monthly Tracker'!AC598,'FY2024-2025 Monthly Tracker'!AF598,'FY2024-2025 Monthly Tracker'!AI598)</f>
        <v>0</v>
      </c>
      <c r="O596" s="20">
        <f>SUM('FY2024-2025 Monthly Tracker'!AD598,'FY2024-2025 Monthly Tracker'!AG598,'FY2024-2025 Monthly Tracker'!AJ598)</f>
        <v>0</v>
      </c>
      <c r="P596" s="21" t="e">
        <f t="shared" si="121"/>
        <v>#DIV/0!</v>
      </c>
      <c r="Q596" s="20">
        <f t="shared" si="126"/>
        <v>0</v>
      </c>
      <c r="R596" s="20">
        <f t="shared" si="127"/>
        <v>0</v>
      </c>
      <c r="S596" s="21" t="e">
        <f t="shared" si="122"/>
        <v>#DIV/0!</v>
      </c>
      <c r="T596" s="20">
        <f t="shared" si="128"/>
        <v>0</v>
      </c>
      <c r="U596" s="20">
        <f t="shared" si="129"/>
        <v>0</v>
      </c>
      <c r="V596" s="21" t="e">
        <f t="shared" si="123"/>
        <v>#DIV/0!</v>
      </c>
    </row>
    <row r="597" spans="1:22" x14ac:dyDescent="0.35">
      <c r="A597" s="18">
        <f>'FY2024-2025 Monthly Tracker'!A599</f>
        <v>0</v>
      </c>
      <c r="B597" s="19">
        <f>SUM('FY2024-2025 Monthly Tracker'!B599,'FY2024-2025 Monthly Tracker'!E599,'FY2024-2025 Monthly Tracker'!H599)</f>
        <v>0</v>
      </c>
      <c r="C597" s="20">
        <f>SUM('FY2024-2025 Monthly Tracker'!C599,'FY2024-2025 Monthly Tracker'!F599,'FY2024-2025 Monthly Tracker'!I599)</f>
        <v>0</v>
      </c>
      <c r="D597" s="21" t="e">
        <f t="shared" si="117"/>
        <v>#DIV/0!</v>
      </c>
      <c r="E597" s="20">
        <f>SUM('FY2024-2025 Monthly Tracker'!K599,'FY2024-2025 Monthly Tracker'!N599,'FY2024-2025 Monthly Tracker'!Q599)</f>
        <v>0</v>
      </c>
      <c r="F597" s="20">
        <f>SUM('FY2024-2025 Monthly Tracker'!L599,'FY2024-2025 Monthly Tracker'!O599,'FY2024-2025 Monthly Tracker'!R599)</f>
        <v>0</v>
      </c>
      <c r="G597" s="21" t="e">
        <f t="shared" si="118"/>
        <v>#DIV/0!</v>
      </c>
      <c r="H597" s="20">
        <f t="shared" si="124"/>
        <v>0</v>
      </c>
      <c r="I597" s="20">
        <f t="shared" si="125"/>
        <v>0</v>
      </c>
      <c r="J597" s="21" t="e">
        <f t="shared" si="119"/>
        <v>#DIV/0!</v>
      </c>
      <c r="K597" s="20">
        <f>SUM('FY2024-2025 Monthly Tracker'!T599,'FY2024-2025 Monthly Tracker'!W599,'FY2024-2025 Monthly Tracker'!Z599)</f>
        <v>0</v>
      </c>
      <c r="L597" s="20">
        <f>SUM('FY2024-2025 Monthly Tracker'!U599,'FY2024-2025 Monthly Tracker'!X599,'FY2024-2025 Monthly Tracker'!AA599)</f>
        <v>0</v>
      </c>
      <c r="M597" s="21" t="e">
        <f t="shared" si="120"/>
        <v>#DIV/0!</v>
      </c>
      <c r="N597" s="20">
        <f>SUM('FY2024-2025 Monthly Tracker'!AC599,'FY2024-2025 Monthly Tracker'!AF599,'FY2024-2025 Monthly Tracker'!AI599)</f>
        <v>0</v>
      </c>
      <c r="O597" s="20">
        <f>SUM('FY2024-2025 Monthly Tracker'!AD599,'FY2024-2025 Monthly Tracker'!AG599,'FY2024-2025 Monthly Tracker'!AJ599)</f>
        <v>0</v>
      </c>
      <c r="P597" s="21" t="e">
        <f t="shared" si="121"/>
        <v>#DIV/0!</v>
      </c>
      <c r="Q597" s="20">
        <f t="shared" si="126"/>
        <v>0</v>
      </c>
      <c r="R597" s="20">
        <f t="shared" si="127"/>
        <v>0</v>
      </c>
      <c r="S597" s="21" t="e">
        <f t="shared" si="122"/>
        <v>#DIV/0!</v>
      </c>
      <c r="T597" s="20">
        <f t="shared" si="128"/>
        <v>0</v>
      </c>
      <c r="U597" s="20">
        <f t="shared" si="129"/>
        <v>0</v>
      </c>
      <c r="V597" s="21" t="e">
        <f t="shared" si="123"/>
        <v>#DIV/0!</v>
      </c>
    </row>
    <row r="598" spans="1:22" x14ac:dyDescent="0.35">
      <c r="A598" s="18">
        <f>'FY2024-2025 Monthly Tracker'!A600</f>
        <v>0</v>
      </c>
      <c r="B598" s="19">
        <f>SUM('FY2024-2025 Monthly Tracker'!B600,'FY2024-2025 Monthly Tracker'!E600,'FY2024-2025 Monthly Tracker'!H600)</f>
        <v>0</v>
      </c>
      <c r="C598" s="20">
        <f>SUM('FY2024-2025 Monthly Tracker'!C600,'FY2024-2025 Monthly Tracker'!F600,'FY2024-2025 Monthly Tracker'!I600)</f>
        <v>0</v>
      </c>
      <c r="D598" s="21" t="e">
        <f t="shared" si="117"/>
        <v>#DIV/0!</v>
      </c>
      <c r="E598" s="20">
        <f>SUM('FY2024-2025 Monthly Tracker'!K600,'FY2024-2025 Monthly Tracker'!N600,'FY2024-2025 Monthly Tracker'!Q600)</f>
        <v>0</v>
      </c>
      <c r="F598" s="20">
        <f>SUM('FY2024-2025 Monthly Tracker'!L600,'FY2024-2025 Monthly Tracker'!O600,'FY2024-2025 Monthly Tracker'!R600)</f>
        <v>0</v>
      </c>
      <c r="G598" s="21" t="e">
        <f t="shared" si="118"/>
        <v>#DIV/0!</v>
      </c>
      <c r="H598" s="20">
        <f t="shared" si="124"/>
        <v>0</v>
      </c>
      <c r="I598" s="20">
        <f t="shared" si="125"/>
        <v>0</v>
      </c>
      <c r="J598" s="21" t="e">
        <f t="shared" si="119"/>
        <v>#DIV/0!</v>
      </c>
      <c r="K598" s="20">
        <f>SUM('FY2024-2025 Monthly Tracker'!T600,'FY2024-2025 Monthly Tracker'!W600,'FY2024-2025 Monthly Tracker'!Z600)</f>
        <v>0</v>
      </c>
      <c r="L598" s="20">
        <f>SUM('FY2024-2025 Monthly Tracker'!U600,'FY2024-2025 Monthly Tracker'!X600,'FY2024-2025 Monthly Tracker'!AA600)</f>
        <v>0</v>
      </c>
      <c r="M598" s="21" t="e">
        <f t="shared" si="120"/>
        <v>#DIV/0!</v>
      </c>
      <c r="N598" s="20">
        <f>SUM('FY2024-2025 Monthly Tracker'!AC600,'FY2024-2025 Monthly Tracker'!AF600,'FY2024-2025 Monthly Tracker'!AI600)</f>
        <v>0</v>
      </c>
      <c r="O598" s="20">
        <f>SUM('FY2024-2025 Monthly Tracker'!AD600,'FY2024-2025 Monthly Tracker'!AG600,'FY2024-2025 Monthly Tracker'!AJ600)</f>
        <v>0</v>
      </c>
      <c r="P598" s="21" t="e">
        <f t="shared" si="121"/>
        <v>#DIV/0!</v>
      </c>
      <c r="Q598" s="20">
        <f t="shared" si="126"/>
        <v>0</v>
      </c>
      <c r="R598" s="20">
        <f t="shared" si="127"/>
        <v>0</v>
      </c>
      <c r="S598" s="21" t="e">
        <f t="shared" si="122"/>
        <v>#DIV/0!</v>
      </c>
      <c r="T598" s="20">
        <f t="shared" si="128"/>
        <v>0</v>
      </c>
      <c r="U598" s="20">
        <f t="shared" si="129"/>
        <v>0</v>
      </c>
      <c r="V598" s="21" t="e">
        <f t="shared" si="123"/>
        <v>#DIV/0!</v>
      </c>
    </row>
    <row r="599" spans="1:22" x14ac:dyDescent="0.35">
      <c r="A599" s="18">
        <f>'FY2024-2025 Monthly Tracker'!A601</f>
        <v>0</v>
      </c>
      <c r="B599" s="19">
        <f>SUM('FY2024-2025 Monthly Tracker'!B601,'FY2024-2025 Monthly Tracker'!E601,'FY2024-2025 Monthly Tracker'!H601)</f>
        <v>0</v>
      </c>
      <c r="C599" s="20">
        <f>SUM('FY2024-2025 Monthly Tracker'!C601,'FY2024-2025 Monthly Tracker'!F601,'FY2024-2025 Monthly Tracker'!I601)</f>
        <v>0</v>
      </c>
      <c r="D599" s="21" t="e">
        <f t="shared" si="117"/>
        <v>#DIV/0!</v>
      </c>
      <c r="E599" s="20">
        <f>SUM('FY2024-2025 Monthly Tracker'!K601,'FY2024-2025 Monthly Tracker'!N601,'FY2024-2025 Monthly Tracker'!Q601)</f>
        <v>0</v>
      </c>
      <c r="F599" s="20">
        <f>SUM('FY2024-2025 Monthly Tracker'!L601,'FY2024-2025 Monthly Tracker'!O601,'FY2024-2025 Monthly Tracker'!R601)</f>
        <v>0</v>
      </c>
      <c r="G599" s="21" t="e">
        <f t="shared" si="118"/>
        <v>#DIV/0!</v>
      </c>
      <c r="H599" s="20">
        <f t="shared" si="124"/>
        <v>0</v>
      </c>
      <c r="I599" s="20">
        <f t="shared" si="125"/>
        <v>0</v>
      </c>
      <c r="J599" s="21" t="e">
        <f t="shared" si="119"/>
        <v>#DIV/0!</v>
      </c>
      <c r="K599" s="20">
        <f>SUM('FY2024-2025 Monthly Tracker'!T601,'FY2024-2025 Monthly Tracker'!W601,'FY2024-2025 Monthly Tracker'!Z601)</f>
        <v>0</v>
      </c>
      <c r="L599" s="20">
        <f>SUM('FY2024-2025 Monthly Tracker'!U601,'FY2024-2025 Monthly Tracker'!X601,'FY2024-2025 Monthly Tracker'!AA601)</f>
        <v>0</v>
      </c>
      <c r="M599" s="21" t="e">
        <f t="shared" si="120"/>
        <v>#DIV/0!</v>
      </c>
      <c r="N599" s="20">
        <f>SUM('FY2024-2025 Monthly Tracker'!AC601,'FY2024-2025 Monthly Tracker'!AF601,'FY2024-2025 Monthly Tracker'!AI601)</f>
        <v>0</v>
      </c>
      <c r="O599" s="20">
        <f>SUM('FY2024-2025 Monthly Tracker'!AD601,'FY2024-2025 Monthly Tracker'!AG601,'FY2024-2025 Monthly Tracker'!AJ601)</f>
        <v>0</v>
      </c>
      <c r="P599" s="21" t="e">
        <f t="shared" si="121"/>
        <v>#DIV/0!</v>
      </c>
      <c r="Q599" s="20">
        <f t="shared" si="126"/>
        <v>0</v>
      </c>
      <c r="R599" s="20">
        <f t="shared" si="127"/>
        <v>0</v>
      </c>
      <c r="S599" s="21" t="e">
        <f t="shared" si="122"/>
        <v>#DIV/0!</v>
      </c>
      <c r="T599" s="20">
        <f t="shared" si="128"/>
        <v>0</v>
      </c>
      <c r="U599" s="20">
        <f t="shared" si="129"/>
        <v>0</v>
      </c>
      <c r="V599" s="21" t="e">
        <f t="shared" si="123"/>
        <v>#DIV/0!</v>
      </c>
    </row>
    <row r="600" spans="1:22" x14ac:dyDescent="0.35">
      <c r="A600" s="18">
        <f>'FY2024-2025 Monthly Tracker'!A602</f>
        <v>0</v>
      </c>
      <c r="B600" s="19">
        <f>SUM('FY2024-2025 Monthly Tracker'!B602,'FY2024-2025 Monthly Tracker'!E602,'FY2024-2025 Monthly Tracker'!H602)</f>
        <v>0</v>
      </c>
      <c r="C600" s="20">
        <f>SUM('FY2024-2025 Monthly Tracker'!C602,'FY2024-2025 Monthly Tracker'!F602,'FY2024-2025 Monthly Tracker'!I602)</f>
        <v>0</v>
      </c>
      <c r="D600" s="21" t="e">
        <f t="shared" si="117"/>
        <v>#DIV/0!</v>
      </c>
      <c r="E600" s="20">
        <f>SUM('FY2024-2025 Monthly Tracker'!K602,'FY2024-2025 Monthly Tracker'!N602,'FY2024-2025 Monthly Tracker'!Q602)</f>
        <v>0</v>
      </c>
      <c r="F600" s="20">
        <f>SUM('FY2024-2025 Monthly Tracker'!L602,'FY2024-2025 Monthly Tracker'!O602,'FY2024-2025 Monthly Tracker'!R602)</f>
        <v>0</v>
      </c>
      <c r="G600" s="21" t="e">
        <f t="shared" si="118"/>
        <v>#DIV/0!</v>
      </c>
      <c r="H600" s="20">
        <f t="shared" si="124"/>
        <v>0</v>
      </c>
      <c r="I600" s="20">
        <f t="shared" si="125"/>
        <v>0</v>
      </c>
      <c r="J600" s="21" t="e">
        <f t="shared" si="119"/>
        <v>#DIV/0!</v>
      </c>
      <c r="K600" s="20">
        <f>SUM('FY2024-2025 Monthly Tracker'!T602,'FY2024-2025 Monthly Tracker'!W602,'FY2024-2025 Monthly Tracker'!Z602)</f>
        <v>0</v>
      </c>
      <c r="L600" s="20">
        <f>SUM('FY2024-2025 Monthly Tracker'!U602,'FY2024-2025 Monthly Tracker'!X602,'FY2024-2025 Monthly Tracker'!AA602)</f>
        <v>0</v>
      </c>
      <c r="M600" s="21" t="e">
        <f t="shared" si="120"/>
        <v>#DIV/0!</v>
      </c>
      <c r="N600" s="20">
        <f>SUM('FY2024-2025 Monthly Tracker'!AC602,'FY2024-2025 Monthly Tracker'!AF602,'FY2024-2025 Monthly Tracker'!AI602)</f>
        <v>0</v>
      </c>
      <c r="O600" s="20">
        <f>SUM('FY2024-2025 Monthly Tracker'!AD602,'FY2024-2025 Monthly Tracker'!AG602,'FY2024-2025 Monthly Tracker'!AJ602)</f>
        <v>0</v>
      </c>
      <c r="P600" s="21" t="e">
        <f t="shared" si="121"/>
        <v>#DIV/0!</v>
      </c>
      <c r="Q600" s="20">
        <f t="shared" si="126"/>
        <v>0</v>
      </c>
      <c r="R600" s="20">
        <f t="shared" si="127"/>
        <v>0</v>
      </c>
      <c r="S600" s="21" t="e">
        <f t="shared" si="122"/>
        <v>#DIV/0!</v>
      </c>
      <c r="T600" s="20">
        <f t="shared" si="128"/>
        <v>0</v>
      </c>
      <c r="U600" s="20">
        <f t="shared" si="129"/>
        <v>0</v>
      </c>
      <c r="V600" s="21" t="e">
        <f t="shared" si="123"/>
        <v>#DIV/0!</v>
      </c>
    </row>
    <row r="601" spans="1:22" x14ac:dyDescent="0.35">
      <c r="A601" s="18">
        <f>'FY2024-2025 Monthly Tracker'!A603</f>
        <v>0</v>
      </c>
      <c r="B601" s="19">
        <f>SUM('FY2024-2025 Monthly Tracker'!B603,'FY2024-2025 Monthly Tracker'!E603,'FY2024-2025 Monthly Tracker'!H603)</f>
        <v>0</v>
      </c>
      <c r="C601" s="20">
        <f>SUM('FY2024-2025 Monthly Tracker'!C603,'FY2024-2025 Monthly Tracker'!F603,'FY2024-2025 Monthly Tracker'!I603)</f>
        <v>0</v>
      </c>
      <c r="D601" s="21" t="e">
        <f t="shared" si="117"/>
        <v>#DIV/0!</v>
      </c>
      <c r="E601" s="20">
        <f>SUM('FY2024-2025 Monthly Tracker'!K603,'FY2024-2025 Monthly Tracker'!N603,'FY2024-2025 Monthly Tracker'!Q603)</f>
        <v>0</v>
      </c>
      <c r="F601" s="20">
        <f>SUM('FY2024-2025 Monthly Tracker'!L603,'FY2024-2025 Monthly Tracker'!O603,'FY2024-2025 Monthly Tracker'!R603)</f>
        <v>0</v>
      </c>
      <c r="G601" s="21" t="e">
        <f t="shared" si="118"/>
        <v>#DIV/0!</v>
      </c>
      <c r="H601" s="20">
        <f t="shared" si="124"/>
        <v>0</v>
      </c>
      <c r="I601" s="20">
        <f t="shared" si="125"/>
        <v>0</v>
      </c>
      <c r="J601" s="21" t="e">
        <f t="shared" si="119"/>
        <v>#DIV/0!</v>
      </c>
      <c r="K601" s="20">
        <f>SUM('FY2024-2025 Monthly Tracker'!T603,'FY2024-2025 Monthly Tracker'!W603,'FY2024-2025 Monthly Tracker'!Z603)</f>
        <v>0</v>
      </c>
      <c r="L601" s="20">
        <f>SUM('FY2024-2025 Monthly Tracker'!U603,'FY2024-2025 Monthly Tracker'!X603,'FY2024-2025 Monthly Tracker'!AA603)</f>
        <v>0</v>
      </c>
      <c r="M601" s="21" t="e">
        <f t="shared" si="120"/>
        <v>#DIV/0!</v>
      </c>
      <c r="N601" s="20">
        <f>SUM('FY2024-2025 Monthly Tracker'!AC603,'FY2024-2025 Monthly Tracker'!AF603,'FY2024-2025 Monthly Tracker'!AI603)</f>
        <v>0</v>
      </c>
      <c r="O601" s="20">
        <f>SUM('FY2024-2025 Monthly Tracker'!AD603,'FY2024-2025 Monthly Tracker'!AG603,'FY2024-2025 Monthly Tracker'!AJ603)</f>
        <v>0</v>
      </c>
      <c r="P601" s="21" t="e">
        <f t="shared" si="121"/>
        <v>#DIV/0!</v>
      </c>
      <c r="Q601" s="20">
        <f t="shared" si="126"/>
        <v>0</v>
      </c>
      <c r="R601" s="20">
        <f t="shared" si="127"/>
        <v>0</v>
      </c>
      <c r="S601" s="21" t="e">
        <f t="shared" si="122"/>
        <v>#DIV/0!</v>
      </c>
      <c r="T601" s="20">
        <f t="shared" si="128"/>
        <v>0</v>
      </c>
      <c r="U601" s="20">
        <f t="shared" si="129"/>
        <v>0</v>
      </c>
      <c r="V601" s="21" t="e">
        <f t="shared" si="123"/>
        <v>#DIV/0!</v>
      </c>
    </row>
    <row r="602" spans="1:22" x14ac:dyDescent="0.35">
      <c r="A602" s="18">
        <f>'FY2024-2025 Monthly Tracker'!A604</f>
        <v>0</v>
      </c>
      <c r="B602" s="19">
        <f>SUM('FY2024-2025 Monthly Tracker'!B604,'FY2024-2025 Monthly Tracker'!E604,'FY2024-2025 Monthly Tracker'!H604)</f>
        <v>0</v>
      </c>
      <c r="C602" s="20">
        <f>SUM('FY2024-2025 Monthly Tracker'!C604,'FY2024-2025 Monthly Tracker'!F604,'FY2024-2025 Monthly Tracker'!I604)</f>
        <v>0</v>
      </c>
      <c r="D602" s="21" t="e">
        <f t="shared" si="117"/>
        <v>#DIV/0!</v>
      </c>
      <c r="E602" s="20">
        <f>SUM('FY2024-2025 Monthly Tracker'!K604,'FY2024-2025 Monthly Tracker'!N604,'FY2024-2025 Monthly Tracker'!Q604)</f>
        <v>0</v>
      </c>
      <c r="F602" s="20">
        <f>SUM('FY2024-2025 Monthly Tracker'!L604,'FY2024-2025 Monthly Tracker'!O604,'FY2024-2025 Monthly Tracker'!R604)</f>
        <v>0</v>
      </c>
      <c r="G602" s="21" t="e">
        <f t="shared" si="118"/>
        <v>#DIV/0!</v>
      </c>
      <c r="H602" s="20">
        <f t="shared" si="124"/>
        <v>0</v>
      </c>
      <c r="I602" s="20">
        <f t="shared" si="125"/>
        <v>0</v>
      </c>
      <c r="J602" s="21" t="e">
        <f t="shared" si="119"/>
        <v>#DIV/0!</v>
      </c>
      <c r="K602" s="20">
        <f>SUM('FY2024-2025 Monthly Tracker'!T604,'FY2024-2025 Monthly Tracker'!W604,'FY2024-2025 Monthly Tracker'!Z604)</f>
        <v>0</v>
      </c>
      <c r="L602" s="20">
        <f>SUM('FY2024-2025 Monthly Tracker'!U604,'FY2024-2025 Monthly Tracker'!X604,'FY2024-2025 Monthly Tracker'!AA604)</f>
        <v>0</v>
      </c>
      <c r="M602" s="21" t="e">
        <f t="shared" si="120"/>
        <v>#DIV/0!</v>
      </c>
      <c r="N602" s="20">
        <f>SUM('FY2024-2025 Monthly Tracker'!AC604,'FY2024-2025 Monthly Tracker'!AF604,'FY2024-2025 Monthly Tracker'!AI604)</f>
        <v>0</v>
      </c>
      <c r="O602" s="20">
        <f>SUM('FY2024-2025 Monthly Tracker'!AD604,'FY2024-2025 Monthly Tracker'!AG604,'FY2024-2025 Monthly Tracker'!AJ604)</f>
        <v>0</v>
      </c>
      <c r="P602" s="21" t="e">
        <f t="shared" si="121"/>
        <v>#DIV/0!</v>
      </c>
      <c r="Q602" s="20">
        <f t="shared" si="126"/>
        <v>0</v>
      </c>
      <c r="R602" s="20">
        <f t="shared" si="127"/>
        <v>0</v>
      </c>
      <c r="S602" s="21" t="e">
        <f t="shared" si="122"/>
        <v>#DIV/0!</v>
      </c>
      <c r="T602" s="20">
        <f t="shared" si="128"/>
        <v>0</v>
      </c>
      <c r="U602" s="20">
        <f t="shared" si="129"/>
        <v>0</v>
      </c>
      <c r="V602" s="21" t="e">
        <f t="shared" si="123"/>
        <v>#DIV/0!</v>
      </c>
    </row>
    <row r="603" spans="1:22" x14ac:dyDescent="0.35">
      <c r="A603" s="18">
        <f>'FY2024-2025 Monthly Tracker'!A605</f>
        <v>0</v>
      </c>
      <c r="B603" s="19">
        <f>SUM('FY2024-2025 Monthly Tracker'!B605,'FY2024-2025 Monthly Tracker'!E605,'FY2024-2025 Monthly Tracker'!H605)</f>
        <v>0</v>
      </c>
      <c r="C603" s="20">
        <f>SUM('FY2024-2025 Monthly Tracker'!C605,'FY2024-2025 Monthly Tracker'!F605,'FY2024-2025 Monthly Tracker'!I605)</f>
        <v>0</v>
      </c>
      <c r="D603" s="21" t="e">
        <f t="shared" si="117"/>
        <v>#DIV/0!</v>
      </c>
      <c r="E603" s="20">
        <f>SUM('FY2024-2025 Monthly Tracker'!K605,'FY2024-2025 Monthly Tracker'!N605,'FY2024-2025 Monthly Tracker'!Q605)</f>
        <v>0</v>
      </c>
      <c r="F603" s="20">
        <f>SUM('FY2024-2025 Monthly Tracker'!L605,'FY2024-2025 Monthly Tracker'!O605,'FY2024-2025 Monthly Tracker'!R605)</f>
        <v>0</v>
      </c>
      <c r="G603" s="21" t="e">
        <f t="shared" si="118"/>
        <v>#DIV/0!</v>
      </c>
      <c r="H603" s="20">
        <f t="shared" si="124"/>
        <v>0</v>
      </c>
      <c r="I603" s="20">
        <f t="shared" si="125"/>
        <v>0</v>
      </c>
      <c r="J603" s="21" t="e">
        <f t="shared" si="119"/>
        <v>#DIV/0!</v>
      </c>
      <c r="K603" s="20">
        <f>SUM('FY2024-2025 Monthly Tracker'!T605,'FY2024-2025 Monthly Tracker'!W605,'FY2024-2025 Monthly Tracker'!Z605)</f>
        <v>0</v>
      </c>
      <c r="L603" s="20">
        <f>SUM('FY2024-2025 Monthly Tracker'!U605,'FY2024-2025 Monthly Tracker'!X605,'FY2024-2025 Monthly Tracker'!AA605)</f>
        <v>0</v>
      </c>
      <c r="M603" s="21" t="e">
        <f t="shared" si="120"/>
        <v>#DIV/0!</v>
      </c>
      <c r="N603" s="20">
        <f>SUM('FY2024-2025 Monthly Tracker'!AC605,'FY2024-2025 Monthly Tracker'!AF605,'FY2024-2025 Monthly Tracker'!AI605)</f>
        <v>0</v>
      </c>
      <c r="O603" s="20">
        <f>SUM('FY2024-2025 Monthly Tracker'!AD605,'FY2024-2025 Monthly Tracker'!AG605,'FY2024-2025 Monthly Tracker'!AJ605)</f>
        <v>0</v>
      </c>
      <c r="P603" s="21" t="e">
        <f t="shared" si="121"/>
        <v>#DIV/0!</v>
      </c>
      <c r="Q603" s="20">
        <f t="shared" si="126"/>
        <v>0</v>
      </c>
      <c r="R603" s="20">
        <f t="shared" si="127"/>
        <v>0</v>
      </c>
      <c r="S603" s="21" t="e">
        <f t="shared" si="122"/>
        <v>#DIV/0!</v>
      </c>
      <c r="T603" s="20">
        <f t="shared" si="128"/>
        <v>0</v>
      </c>
      <c r="U603" s="20">
        <f t="shared" si="129"/>
        <v>0</v>
      </c>
      <c r="V603" s="21" t="e">
        <f t="shared" si="123"/>
        <v>#DIV/0!</v>
      </c>
    </row>
    <row r="604" spans="1:22" x14ac:dyDescent="0.35">
      <c r="A604" s="18">
        <f>'FY2024-2025 Monthly Tracker'!A606</f>
        <v>0</v>
      </c>
      <c r="B604" s="19">
        <f>SUM('FY2024-2025 Monthly Tracker'!B606,'FY2024-2025 Monthly Tracker'!E606,'FY2024-2025 Monthly Tracker'!H606)</f>
        <v>0</v>
      </c>
      <c r="C604" s="20">
        <f>SUM('FY2024-2025 Monthly Tracker'!C606,'FY2024-2025 Monthly Tracker'!F606,'FY2024-2025 Monthly Tracker'!I606)</f>
        <v>0</v>
      </c>
      <c r="D604" s="21" t="e">
        <f t="shared" si="117"/>
        <v>#DIV/0!</v>
      </c>
      <c r="E604" s="20">
        <f>SUM('FY2024-2025 Monthly Tracker'!K606,'FY2024-2025 Monthly Tracker'!N606,'FY2024-2025 Monthly Tracker'!Q606)</f>
        <v>0</v>
      </c>
      <c r="F604" s="20">
        <f>SUM('FY2024-2025 Monthly Tracker'!L606,'FY2024-2025 Monthly Tracker'!O606,'FY2024-2025 Monthly Tracker'!R606)</f>
        <v>0</v>
      </c>
      <c r="G604" s="21" t="e">
        <f t="shared" si="118"/>
        <v>#DIV/0!</v>
      </c>
      <c r="H604" s="20">
        <f t="shared" si="124"/>
        <v>0</v>
      </c>
      <c r="I604" s="20">
        <f t="shared" si="125"/>
        <v>0</v>
      </c>
      <c r="J604" s="21" t="e">
        <f t="shared" si="119"/>
        <v>#DIV/0!</v>
      </c>
      <c r="K604" s="20">
        <f>SUM('FY2024-2025 Monthly Tracker'!T606,'FY2024-2025 Monthly Tracker'!W606,'FY2024-2025 Monthly Tracker'!Z606)</f>
        <v>0</v>
      </c>
      <c r="L604" s="20">
        <f>SUM('FY2024-2025 Monthly Tracker'!U606,'FY2024-2025 Monthly Tracker'!X606,'FY2024-2025 Monthly Tracker'!AA606)</f>
        <v>0</v>
      </c>
      <c r="M604" s="21" t="e">
        <f t="shared" si="120"/>
        <v>#DIV/0!</v>
      </c>
      <c r="N604" s="20">
        <f>SUM('FY2024-2025 Monthly Tracker'!AC606,'FY2024-2025 Monthly Tracker'!AF606,'FY2024-2025 Monthly Tracker'!AI606)</f>
        <v>0</v>
      </c>
      <c r="O604" s="20">
        <f>SUM('FY2024-2025 Monthly Tracker'!AD606,'FY2024-2025 Monthly Tracker'!AG606,'FY2024-2025 Monthly Tracker'!AJ606)</f>
        <v>0</v>
      </c>
      <c r="P604" s="21" t="e">
        <f t="shared" si="121"/>
        <v>#DIV/0!</v>
      </c>
      <c r="Q604" s="20">
        <f t="shared" si="126"/>
        <v>0</v>
      </c>
      <c r="R604" s="20">
        <f t="shared" si="127"/>
        <v>0</v>
      </c>
      <c r="S604" s="21" t="e">
        <f t="shared" si="122"/>
        <v>#DIV/0!</v>
      </c>
      <c r="T604" s="20">
        <f t="shared" si="128"/>
        <v>0</v>
      </c>
      <c r="U604" s="20">
        <f t="shared" si="129"/>
        <v>0</v>
      </c>
      <c r="V604" s="21" t="e">
        <f t="shared" si="123"/>
        <v>#DIV/0!</v>
      </c>
    </row>
    <row r="605" spans="1:22" x14ac:dyDescent="0.35">
      <c r="A605" s="18">
        <f>'FY2024-2025 Monthly Tracker'!A607</f>
        <v>0</v>
      </c>
      <c r="B605" s="19">
        <f>SUM('FY2024-2025 Monthly Tracker'!B607,'FY2024-2025 Monthly Tracker'!E607,'FY2024-2025 Monthly Tracker'!H607)</f>
        <v>0</v>
      </c>
      <c r="C605" s="20">
        <f>SUM('FY2024-2025 Monthly Tracker'!C607,'FY2024-2025 Monthly Tracker'!F607,'FY2024-2025 Monthly Tracker'!I607)</f>
        <v>0</v>
      </c>
      <c r="D605" s="21" t="e">
        <f t="shared" si="117"/>
        <v>#DIV/0!</v>
      </c>
      <c r="E605" s="20">
        <f>SUM('FY2024-2025 Monthly Tracker'!K607,'FY2024-2025 Monthly Tracker'!N607,'FY2024-2025 Monthly Tracker'!Q607)</f>
        <v>0</v>
      </c>
      <c r="F605" s="20">
        <f>SUM('FY2024-2025 Monthly Tracker'!L607,'FY2024-2025 Monthly Tracker'!O607,'FY2024-2025 Monthly Tracker'!R607)</f>
        <v>0</v>
      </c>
      <c r="G605" s="21" t="e">
        <f t="shared" si="118"/>
        <v>#DIV/0!</v>
      </c>
      <c r="H605" s="20">
        <f t="shared" si="124"/>
        <v>0</v>
      </c>
      <c r="I605" s="20">
        <f t="shared" si="125"/>
        <v>0</v>
      </c>
      <c r="J605" s="21" t="e">
        <f t="shared" si="119"/>
        <v>#DIV/0!</v>
      </c>
      <c r="K605" s="20">
        <f>SUM('FY2024-2025 Monthly Tracker'!T607,'FY2024-2025 Monthly Tracker'!W607,'FY2024-2025 Monthly Tracker'!Z607)</f>
        <v>0</v>
      </c>
      <c r="L605" s="20">
        <f>SUM('FY2024-2025 Monthly Tracker'!U607,'FY2024-2025 Monthly Tracker'!X607,'FY2024-2025 Monthly Tracker'!AA607)</f>
        <v>0</v>
      </c>
      <c r="M605" s="21" t="e">
        <f t="shared" si="120"/>
        <v>#DIV/0!</v>
      </c>
      <c r="N605" s="20">
        <f>SUM('FY2024-2025 Monthly Tracker'!AC607,'FY2024-2025 Monthly Tracker'!AF607,'FY2024-2025 Monthly Tracker'!AI607)</f>
        <v>0</v>
      </c>
      <c r="O605" s="20">
        <f>SUM('FY2024-2025 Monthly Tracker'!AD607,'FY2024-2025 Monthly Tracker'!AG607,'FY2024-2025 Monthly Tracker'!AJ607)</f>
        <v>0</v>
      </c>
      <c r="P605" s="21" t="e">
        <f t="shared" si="121"/>
        <v>#DIV/0!</v>
      </c>
      <c r="Q605" s="20">
        <f t="shared" si="126"/>
        <v>0</v>
      </c>
      <c r="R605" s="20">
        <f t="shared" si="127"/>
        <v>0</v>
      </c>
      <c r="S605" s="21" t="e">
        <f t="shared" si="122"/>
        <v>#DIV/0!</v>
      </c>
      <c r="T605" s="20">
        <f t="shared" si="128"/>
        <v>0</v>
      </c>
      <c r="U605" s="20">
        <f t="shared" si="129"/>
        <v>0</v>
      </c>
      <c r="V605" s="21" t="e">
        <f t="shared" si="123"/>
        <v>#DIV/0!</v>
      </c>
    </row>
    <row r="606" spans="1:22" x14ac:dyDescent="0.35">
      <c r="A606" s="18">
        <f>'FY2024-2025 Monthly Tracker'!A608</f>
        <v>0</v>
      </c>
      <c r="B606" s="19">
        <f>SUM('FY2024-2025 Monthly Tracker'!B608,'FY2024-2025 Monthly Tracker'!E608,'FY2024-2025 Monthly Tracker'!H608)</f>
        <v>0</v>
      </c>
      <c r="C606" s="20">
        <f>SUM('FY2024-2025 Monthly Tracker'!C608,'FY2024-2025 Monthly Tracker'!F608,'FY2024-2025 Monthly Tracker'!I608)</f>
        <v>0</v>
      </c>
      <c r="D606" s="21" t="e">
        <f t="shared" si="117"/>
        <v>#DIV/0!</v>
      </c>
      <c r="E606" s="20">
        <f>SUM('FY2024-2025 Monthly Tracker'!K608,'FY2024-2025 Monthly Tracker'!N608,'FY2024-2025 Monthly Tracker'!Q608)</f>
        <v>0</v>
      </c>
      <c r="F606" s="20">
        <f>SUM('FY2024-2025 Monthly Tracker'!L608,'FY2024-2025 Monthly Tracker'!O608,'FY2024-2025 Monthly Tracker'!R608)</f>
        <v>0</v>
      </c>
      <c r="G606" s="21" t="e">
        <f t="shared" si="118"/>
        <v>#DIV/0!</v>
      </c>
      <c r="H606" s="20">
        <f t="shared" si="124"/>
        <v>0</v>
      </c>
      <c r="I606" s="20">
        <f t="shared" si="125"/>
        <v>0</v>
      </c>
      <c r="J606" s="21" t="e">
        <f t="shared" si="119"/>
        <v>#DIV/0!</v>
      </c>
      <c r="K606" s="20">
        <f>SUM('FY2024-2025 Monthly Tracker'!T608,'FY2024-2025 Monthly Tracker'!W608,'FY2024-2025 Monthly Tracker'!Z608)</f>
        <v>0</v>
      </c>
      <c r="L606" s="20">
        <f>SUM('FY2024-2025 Monthly Tracker'!U608,'FY2024-2025 Monthly Tracker'!X608,'FY2024-2025 Monthly Tracker'!AA608)</f>
        <v>0</v>
      </c>
      <c r="M606" s="21" t="e">
        <f t="shared" si="120"/>
        <v>#DIV/0!</v>
      </c>
      <c r="N606" s="20">
        <f>SUM('FY2024-2025 Monthly Tracker'!AC608,'FY2024-2025 Monthly Tracker'!AF608,'FY2024-2025 Monthly Tracker'!AI608)</f>
        <v>0</v>
      </c>
      <c r="O606" s="20">
        <f>SUM('FY2024-2025 Monthly Tracker'!AD608,'FY2024-2025 Monthly Tracker'!AG608,'FY2024-2025 Monthly Tracker'!AJ608)</f>
        <v>0</v>
      </c>
      <c r="P606" s="21" t="e">
        <f t="shared" si="121"/>
        <v>#DIV/0!</v>
      </c>
      <c r="Q606" s="20">
        <f t="shared" si="126"/>
        <v>0</v>
      </c>
      <c r="R606" s="20">
        <f t="shared" si="127"/>
        <v>0</v>
      </c>
      <c r="S606" s="21" t="e">
        <f t="shared" si="122"/>
        <v>#DIV/0!</v>
      </c>
      <c r="T606" s="20">
        <f t="shared" si="128"/>
        <v>0</v>
      </c>
      <c r="U606" s="20">
        <f t="shared" si="129"/>
        <v>0</v>
      </c>
      <c r="V606" s="21" t="e">
        <f t="shared" si="123"/>
        <v>#DIV/0!</v>
      </c>
    </row>
    <row r="607" spans="1:22" x14ac:dyDescent="0.35">
      <c r="A607" s="18">
        <f>'FY2024-2025 Monthly Tracker'!A609</f>
        <v>0</v>
      </c>
      <c r="B607" s="19">
        <f>SUM('FY2024-2025 Monthly Tracker'!B609,'FY2024-2025 Monthly Tracker'!E609,'FY2024-2025 Monthly Tracker'!H609)</f>
        <v>0</v>
      </c>
      <c r="C607" s="20">
        <f>SUM('FY2024-2025 Monthly Tracker'!C609,'FY2024-2025 Monthly Tracker'!F609,'FY2024-2025 Monthly Tracker'!I609)</f>
        <v>0</v>
      </c>
      <c r="D607" s="21" t="e">
        <f t="shared" si="117"/>
        <v>#DIV/0!</v>
      </c>
      <c r="E607" s="20">
        <f>SUM('FY2024-2025 Monthly Tracker'!K609,'FY2024-2025 Monthly Tracker'!N609,'FY2024-2025 Monthly Tracker'!Q609)</f>
        <v>0</v>
      </c>
      <c r="F607" s="20">
        <f>SUM('FY2024-2025 Monthly Tracker'!L609,'FY2024-2025 Monthly Tracker'!O609,'FY2024-2025 Monthly Tracker'!R609)</f>
        <v>0</v>
      </c>
      <c r="G607" s="21" t="e">
        <f t="shared" si="118"/>
        <v>#DIV/0!</v>
      </c>
      <c r="H607" s="20">
        <f t="shared" si="124"/>
        <v>0</v>
      </c>
      <c r="I607" s="20">
        <f t="shared" si="125"/>
        <v>0</v>
      </c>
      <c r="J607" s="21" t="e">
        <f t="shared" si="119"/>
        <v>#DIV/0!</v>
      </c>
      <c r="K607" s="20">
        <f>SUM('FY2024-2025 Monthly Tracker'!T609,'FY2024-2025 Monthly Tracker'!W609,'FY2024-2025 Monthly Tracker'!Z609)</f>
        <v>0</v>
      </c>
      <c r="L607" s="20">
        <f>SUM('FY2024-2025 Monthly Tracker'!U609,'FY2024-2025 Monthly Tracker'!X609,'FY2024-2025 Monthly Tracker'!AA609)</f>
        <v>0</v>
      </c>
      <c r="M607" s="21" t="e">
        <f t="shared" si="120"/>
        <v>#DIV/0!</v>
      </c>
      <c r="N607" s="20">
        <f>SUM('FY2024-2025 Monthly Tracker'!AC609,'FY2024-2025 Monthly Tracker'!AF609,'FY2024-2025 Monthly Tracker'!AI609)</f>
        <v>0</v>
      </c>
      <c r="O607" s="20">
        <f>SUM('FY2024-2025 Monthly Tracker'!AD609,'FY2024-2025 Monthly Tracker'!AG609,'FY2024-2025 Monthly Tracker'!AJ609)</f>
        <v>0</v>
      </c>
      <c r="P607" s="21" t="e">
        <f t="shared" si="121"/>
        <v>#DIV/0!</v>
      </c>
      <c r="Q607" s="20">
        <f t="shared" si="126"/>
        <v>0</v>
      </c>
      <c r="R607" s="20">
        <f t="shared" si="127"/>
        <v>0</v>
      </c>
      <c r="S607" s="21" t="e">
        <f t="shared" si="122"/>
        <v>#DIV/0!</v>
      </c>
      <c r="T607" s="20">
        <f t="shared" si="128"/>
        <v>0</v>
      </c>
      <c r="U607" s="20">
        <f t="shared" si="129"/>
        <v>0</v>
      </c>
      <c r="V607" s="21" t="e">
        <f t="shared" si="123"/>
        <v>#DIV/0!</v>
      </c>
    </row>
    <row r="608" spans="1:22" x14ac:dyDescent="0.35">
      <c r="A608" s="18">
        <f>'FY2024-2025 Monthly Tracker'!A610</f>
        <v>0</v>
      </c>
      <c r="B608" s="19">
        <f>SUM('FY2024-2025 Monthly Tracker'!B610,'FY2024-2025 Monthly Tracker'!E610,'FY2024-2025 Monthly Tracker'!H610)</f>
        <v>0</v>
      </c>
      <c r="C608" s="20">
        <f>SUM('FY2024-2025 Monthly Tracker'!C610,'FY2024-2025 Monthly Tracker'!F610,'FY2024-2025 Monthly Tracker'!I610)</f>
        <v>0</v>
      </c>
      <c r="D608" s="21" t="e">
        <f t="shared" si="117"/>
        <v>#DIV/0!</v>
      </c>
      <c r="E608" s="20">
        <f>SUM('FY2024-2025 Monthly Tracker'!K610,'FY2024-2025 Monthly Tracker'!N610,'FY2024-2025 Monthly Tracker'!Q610)</f>
        <v>0</v>
      </c>
      <c r="F608" s="20">
        <f>SUM('FY2024-2025 Monthly Tracker'!L610,'FY2024-2025 Monthly Tracker'!O610,'FY2024-2025 Monthly Tracker'!R610)</f>
        <v>0</v>
      </c>
      <c r="G608" s="21" t="e">
        <f t="shared" si="118"/>
        <v>#DIV/0!</v>
      </c>
      <c r="H608" s="20">
        <f t="shared" si="124"/>
        <v>0</v>
      </c>
      <c r="I608" s="20">
        <f t="shared" si="125"/>
        <v>0</v>
      </c>
      <c r="J608" s="21" t="e">
        <f t="shared" si="119"/>
        <v>#DIV/0!</v>
      </c>
      <c r="K608" s="20">
        <f>SUM('FY2024-2025 Monthly Tracker'!T610,'FY2024-2025 Monthly Tracker'!W610,'FY2024-2025 Monthly Tracker'!Z610)</f>
        <v>0</v>
      </c>
      <c r="L608" s="20">
        <f>SUM('FY2024-2025 Monthly Tracker'!U610,'FY2024-2025 Monthly Tracker'!X610,'FY2024-2025 Monthly Tracker'!AA610)</f>
        <v>0</v>
      </c>
      <c r="M608" s="21" t="e">
        <f t="shared" si="120"/>
        <v>#DIV/0!</v>
      </c>
      <c r="N608" s="20">
        <f>SUM('FY2024-2025 Monthly Tracker'!AC610,'FY2024-2025 Monthly Tracker'!AF610,'FY2024-2025 Monthly Tracker'!AI610)</f>
        <v>0</v>
      </c>
      <c r="O608" s="20">
        <f>SUM('FY2024-2025 Monthly Tracker'!AD610,'FY2024-2025 Monthly Tracker'!AG610,'FY2024-2025 Monthly Tracker'!AJ610)</f>
        <v>0</v>
      </c>
      <c r="P608" s="21" t="e">
        <f t="shared" si="121"/>
        <v>#DIV/0!</v>
      </c>
      <c r="Q608" s="20">
        <f t="shared" si="126"/>
        <v>0</v>
      </c>
      <c r="R608" s="20">
        <f t="shared" si="127"/>
        <v>0</v>
      </c>
      <c r="S608" s="21" t="e">
        <f t="shared" si="122"/>
        <v>#DIV/0!</v>
      </c>
      <c r="T608" s="20">
        <f t="shared" si="128"/>
        <v>0</v>
      </c>
      <c r="U608" s="20">
        <f t="shared" si="129"/>
        <v>0</v>
      </c>
      <c r="V608" s="21" t="e">
        <f t="shared" si="123"/>
        <v>#DIV/0!</v>
      </c>
    </row>
    <row r="609" spans="1:22" x14ac:dyDescent="0.35">
      <c r="A609" s="18">
        <f>'FY2024-2025 Monthly Tracker'!A611</f>
        <v>0</v>
      </c>
      <c r="B609" s="19">
        <f>SUM('FY2024-2025 Monthly Tracker'!B611,'FY2024-2025 Monthly Tracker'!E611,'FY2024-2025 Monthly Tracker'!H611)</f>
        <v>0</v>
      </c>
      <c r="C609" s="20">
        <f>SUM('FY2024-2025 Monthly Tracker'!C611,'FY2024-2025 Monthly Tracker'!F611,'FY2024-2025 Monthly Tracker'!I611)</f>
        <v>0</v>
      </c>
      <c r="D609" s="21" t="e">
        <f t="shared" si="117"/>
        <v>#DIV/0!</v>
      </c>
      <c r="E609" s="20">
        <f>SUM('FY2024-2025 Monthly Tracker'!K611,'FY2024-2025 Monthly Tracker'!N611,'FY2024-2025 Monthly Tracker'!Q611)</f>
        <v>0</v>
      </c>
      <c r="F609" s="20">
        <f>SUM('FY2024-2025 Monthly Tracker'!L611,'FY2024-2025 Monthly Tracker'!O611,'FY2024-2025 Monthly Tracker'!R611)</f>
        <v>0</v>
      </c>
      <c r="G609" s="21" t="e">
        <f t="shared" si="118"/>
        <v>#DIV/0!</v>
      </c>
      <c r="H609" s="20">
        <f t="shared" si="124"/>
        <v>0</v>
      </c>
      <c r="I609" s="20">
        <f t="shared" si="125"/>
        <v>0</v>
      </c>
      <c r="J609" s="21" t="e">
        <f t="shared" si="119"/>
        <v>#DIV/0!</v>
      </c>
      <c r="K609" s="20">
        <f>SUM('FY2024-2025 Monthly Tracker'!T611,'FY2024-2025 Monthly Tracker'!W611,'FY2024-2025 Monthly Tracker'!Z611)</f>
        <v>0</v>
      </c>
      <c r="L609" s="20">
        <f>SUM('FY2024-2025 Monthly Tracker'!U611,'FY2024-2025 Monthly Tracker'!X611,'FY2024-2025 Monthly Tracker'!AA611)</f>
        <v>0</v>
      </c>
      <c r="M609" s="21" t="e">
        <f t="shared" si="120"/>
        <v>#DIV/0!</v>
      </c>
      <c r="N609" s="20">
        <f>SUM('FY2024-2025 Monthly Tracker'!AC611,'FY2024-2025 Monthly Tracker'!AF611,'FY2024-2025 Monthly Tracker'!AI611)</f>
        <v>0</v>
      </c>
      <c r="O609" s="20">
        <f>SUM('FY2024-2025 Monthly Tracker'!AD611,'FY2024-2025 Monthly Tracker'!AG611,'FY2024-2025 Monthly Tracker'!AJ611)</f>
        <v>0</v>
      </c>
      <c r="P609" s="21" t="e">
        <f t="shared" si="121"/>
        <v>#DIV/0!</v>
      </c>
      <c r="Q609" s="20">
        <f t="shared" si="126"/>
        <v>0</v>
      </c>
      <c r="R609" s="20">
        <f t="shared" si="127"/>
        <v>0</v>
      </c>
      <c r="S609" s="21" t="e">
        <f t="shared" si="122"/>
        <v>#DIV/0!</v>
      </c>
      <c r="T609" s="20">
        <f t="shared" si="128"/>
        <v>0</v>
      </c>
      <c r="U609" s="20">
        <f t="shared" si="129"/>
        <v>0</v>
      </c>
      <c r="V609" s="21" t="e">
        <f t="shared" si="123"/>
        <v>#DIV/0!</v>
      </c>
    </row>
    <row r="610" spans="1:22" x14ac:dyDescent="0.35">
      <c r="A610" s="18">
        <f>'FY2024-2025 Monthly Tracker'!A612</f>
        <v>0</v>
      </c>
      <c r="B610" s="19">
        <f>SUM('FY2024-2025 Monthly Tracker'!B612,'FY2024-2025 Monthly Tracker'!E612,'FY2024-2025 Monthly Tracker'!H612)</f>
        <v>0</v>
      </c>
      <c r="C610" s="20">
        <f>SUM('FY2024-2025 Monthly Tracker'!C612,'FY2024-2025 Monthly Tracker'!F612,'FY2024-2025 Monthly Tracker'!I612)</f>
        <v>0</v>
      </c>
      <c r="D610" s="21" t="e">
        <f t="shared" si="117"/>
        <v>#DIV/0!</v>
      </c>
      <c r="E610" s="20">
        <f>SUM('FY2024-2025 Monthly Tracker'!K612,'FY2024-2025 Monthly Tracker'!N612,'FY2024-2025 Monthly Tracker'!Q612)</f>
        <v>0</v>
      </c>
      <c r="F610" s="20">
        <f>SUM('FY2024-2025 Monthly Tracker'!L612,'FY2024-2025 Monthly Tracker'!O612,'FY2024-2025 Monthly Tracker'!R612)</f>
        <v>0</v>
      </c>
      <c r="G610" s="21" t="e">
        <f t="shared" si="118"/>
        <v>#DIV/0!</v>
      </c>
      <c r="H610" s="20">
        <f t="shared" si="124"/>
        <v>0</v>
      </c>
      <c r="I610" s="20">
        <f t="shared" si="125"/>
        <v>0</v>
      </c>
      <c r="J610" s="21" t="e">
        <f t="shared" si="119"/>
        <v>#DIV/0!</v>
      </c>
      <c r="K610" s="20">
        <f>SUM('FY2024-2025 Monthly Tracker'!T612,'FY2024-2025 Monthly Tracker'!W612,'FY2024-2025 Monthly Tracker'!Z612)</f>
        <v>0</v>
      </c>
      <c r="L610" s="20">
        <f>SUM('FY2024-2025 Monthly Tracker'!U612,'FY2024-2025 Monthly Tracker'!X612,'FY2024-2025 Monthly Tracker'!AA612)</f>
        <v>0</v>
      </c>
      <c r="M610" s="21" t="e">
        <f t="shared" si="120"/>
        <v>#DIV/0!</v>
      </c>
      <c r="N610" s="20">
        <f>SUM('FY2024-2025 Monthly Tracker'!AC612,'FY2024-2025 Monthly Tracker'!AF612,'FY2024-2025 Monthly Tracker'!AI612)</f>
        <v>0</v>
      </c>
      <c r="O610" s="20">
        <f>SUM('FY2024-2025 Monthly Tracker'!AD612,'FY2024-2025 Monthly Tracker'!AG612,'FY2024-2025 Monthly Tracker'!AJ612)</f>
        <v>0</v>
      </c>
      <c r="P610" s="21" t="e">
        <f t="shared" si="121"/>
        <v>#DIV/0!</v>
      </c>
      <c r="Q610" s="20">
        <f t="shared" si="126"/>
        <v>0</v>
      </c>
      <c r="R610" s="20">
        <f t="shared" si="127"/>
        <v>0</v>
      </c>
      <c r="S610" s="21" t="e">
        <f t="shared" si="122"/>
        <v>#DIV/0!</v>
      </c>
      <c r="T610" s="20">
        <f t="shared" si="128"/>
        <v>0</v>
      </c>
      <c r="U610" s="20">
        <f t="shared" si="129"/>
        <v>0</v>
      </c>
      <c r="V610" s="21" t="e">
        <f t="shared" si="123"/>
        <v>#DIV/0!</v>
      </c>
    </row>
    <row r="611" spans="1:22" x14ac:dyDescent="0.35">
      <c r="A611" s="18">
        <f>'FY2024-2025 Monthly Tracker'!A613</f>
        <v>0</v>
      </c>
      <c r="B611" s="19">
        <f>SUM('FY2024-2025 Monthly Tracker'!B613,'FY2024-2025 Monthly Tracker'!E613,'FY2024-2025 Monthly Tracker'!H613)</f>
        <v>0</v>
      </c>
      <c r="C611" s="20">
        <f>SUM('FY2024-2025 Monthly Tracker'!C613,'FY2024-2025 Monthly Tracker'!F613,'FY2024-2025 Monthly Tracker'!I613)</f>
        <v>0</v>
      </c>
      <c r="D611" s="21" t="e">
        <f t="shared" si="117"/>
        <v>#DIV/0!</v>
      </c>
      <c r="E611" s="20">
        <f>SUM('FY2024-2025 Monthly Tracker'!K613,'FY2024-2025 Monthly Tracker'!N613,'FY2024-2025 Monthly Tracker'!Q613)</f>
        <v>0</v>
      </c>
      <c r="F611" s="20">
        <f>SUM('FY2024-2025 Monthly Tracker'!L613,'FY2024-2025 Monthly Tracker'!O613,'FY2024-2025 Monthly Tracker'!R613)</f>
        <v>0</v>
      </c>
      <c r="G611" s="21" t="e">
        <f t="shared" si="118"/>
        <v>#DIV/0!</v>
      </c>
      <c r="H611" s="20">
        <f t="shared" si="124"/>
        <v>0</v>
      </c>
      <c r="I611" s="20">
        <f t="shared" si="125"/>
        <v>0</v>
      </c>
      <c r="J611" s="21" t="e">
        <f t="shared" si="119"/>
        <v>#DIV/0!</v>
      </c>
      <c r="K611" s="20">
        <f>SUM('FY2024-2025 Monthly Tracker'!T613,'FY2024-2025 Monthly Tracker'!W613,'FY2024-2025 Monthly Tracker'!Z613)</f>
        <v>0</v>
      </c>
      <c r="L611" s="20">
        <f>SUM('FY2024-2025 Monthly Tracker'!U613,'FY2024-2025 Monthly Tracker'!X613,'FY2024-2025 Monthly Tracker'!AA613)</f>
        <v>0</v>
      </c>
      <c r="M611" s="21" t="e">
        <f t="shared" si="120"/>
        <v>#DIV/0!</v>
      </c>
      <c r="N611" s="20">
        <f>SUM('FY2024-2025 Monthly Tracker'!AC613,'FY2024-2025 Monthly Tracker'!AF613,'FY2024-2025 Monthly Tracker'!AI613)</f>
        <v>0</v>
      </c>
      <c r="O611" s="20">
        <f>SUM('FY2024-2025 Monthly Tracker'!AD613,'FY2024-2025 Monthly Tracker'!AG613,'FY2024-2025 Monthly Tracker'!AJ613)</f>
        <v>0</v>
      </c>
      <c r="P611" s="21" t="e">
        <f t="shared" si="121"/>
        <v>#DIV/0!</v>
      </c>
      <c r="Q611" s="20">
        <f t="shared" si="126"/>
        <v>0</v>
      </c>
      <c r="R611" s="20">
        <f t="shared" si="127"/>
        <v>0</v>
      </c>
      <c r="S611" s="21" t="e">
        <f t="shared" si="122"/>
        <v>#DIV/0!</v>
      </c>
      <c r="T611" s="20">
        <f t="shared" si="128"/>
        <v>0</v>
      </c>
      <c r="U611" s="20">
        <f t="shared" si="129"/>
        <v>0</v>
      </c>
      <c r="V611" s="21" t="e">
        <f t="shared" si="123"/>
        <v>#DIV/0!</v>
      </c>
    </row>
    <row r="612" spans="1:22" x14ac:dyDescent="0.35">
      <c r="A612" s="18">
        <f>'FY2024-2025 Monthly Tracker'!A614</f>
        <v>0</v>
      </c>
      <c r="B612" s="19">
        <f>SUM('FY2024-2025 Monthly Tracker'!B614,'FY2024-2025 Monthly Tracker'!E614,'FY2024-2025 Monthly Tracker'!H614)</f>
        <v>0</v>
      </c>
      <c r="C612" s="20">
        <f>SUM('FY2024-2025 Monthly Tracker'!C614,'FY2024-2025 Monthly Tracker'!F614,'FY2024-2025 Monthly Tracker'!I614)</f>
        <v>0</v>
      </c>
      <c r="D612" s="21" t="e">
        <f t="shared" si="117"/>
        <v>#DIV/0!</v>
      </c>
      <c r="E612" s="20">
        <f>SUM('FY2024-2025 Monthly Tracker'!K614,'FY2024-2025 Monthly Tracker'!N614,'FY2024-2025 Monthly Tracker'!Q614)</f>
        <v>0</v>
      </c>
      <c r="F612" s="20">
        <f>SUM('FY2024-2025 Monthly Tracker'!L614,'FY2024-2025 Monthly Tracker'!O614,'FY2024-2025 Monthly Tracker'!R614)</f>
        <v>0</v>
      </c>
      <c r="G612" s="21" t="e">
        <f t="shared" si="118"/>
        <v>#DIV/0!</v>
      </c>
      <c r="H612" s="20">
        <f t="shared" si="124"/>
        <v>0</v>
      </c>
      <c r="I612" s="20">
        <f t="shared" si="125"/>
        <v>0</v>
      </c>
      <c r="J612" s="21" t="e">
        <f t="shared" si="119"/>
        <v>#DIV/0!</v>
      </c>
      <c r="K612" s="20">
        <f>SUM('FY2024-2025 Monthly Tracker'!T614,'FY2024-2025 Monthly Tracker'!W614,'FY2024-2025 Monthly Tracker'!Z614)</f>
        <v>0</v>
      </c>
      <c r="L612" s="20">
        <f>SUM('FY2024-2025 Monthly Tracker'!U614,'FY2024-2025 Monthly Tracker'!X614,'FY2024-2025 Monthly Tracker'!AA614)</f>
        <v>0</v>
      </c>
      <c r="M612" s="21" t="e">
        <f t="shared" si="120"/>
        <v>#DIV/0!</v>
      </c>
      <c r="N612" s="20">
        <f>SUM('FY2024-2025 Monthly Tracker'!AC614,'FY2024-2025 Monthly Tracker'!AF614,'FY2024-2025 Monthly Tracker'!AI614)</f>
        <v>0</v>
      </c>
      <c r="O612" s="20">
        <f>SUM('FY2024-2025 Monthly Tracker'!AD614,'FY2024-2025 Monthly Tracker'!AG614,'FY2024-2025 Monthly Tracker'!AJ614)</f>
        <v>0</v>
      </c>
      <c r="P612" s="21" t="e">
        <f t="shared" si="121"/>
        <v>#DIV/0!</v>
      </c>
      <c r="Q612" s="20">
        <f t="shared" si="126"/>
        <v>0</v>
      </c>
      <c r="R612" s="20">
        <f t="shared" si="127"/>
        <v>0</v>
      </c>
      <c r="S612" s="21" t="e">
        <f t="shared" si="122"/>
        <v>#DIV/0!</v>
      </c>
      <c r="T612" s="20">
        <f t="shared" si="128"/>
        <v>0</v>
      </c>
      <c r="U612" s="20">
        <f t="shared" si="129"/>
        <v>0</v>
      </c>
      <c r="V612" s="21" t="e">
        <f t="shared" si="123"/>
        <v>#DIV/0!</v>
      </c>
    </row>
    <row r="613" spans="1:22" x14ac:dyDescent="0.35">
      <c r="A613" s="18">
        <f>'FY2024-2025 Monthly Tracker'!A615</f>
        <v>0</v>
      </c>
      <c r="B613" s="19">
        <f>SUM('FY2024-2025 Monthly Tracker'!B615,'FY2024-2025 Monthly Tracker'!E615,'FY2024-2025 Monthly Tracker'!H615)</f>
        <v>0</v>
      </c>
      <c r="C613" s="20">
        <f>SUM('FY2024-2025 Monthly Tracker'!C615,'FY2024-2025 Monthly Tracker'!F615,'FY2024-2025 Monthly Tracker'!I615)</f>
        <v>0</v>
      </c>
      <c r="D613" s="21" t="e">
        <f t="shared" si="117"/>
        <v>#DIV/0!</v>
      </c>
      <c r="E613" s="20">
        <f>SUM('FY2024-2025 Monthly Tracker'!K615,'FY2024-2025 Monthly Tracker'!N615,'FY2024-2025 Monthly Tracker'!Q615)</f>
        <v>0</v>
      </c>
      <c r="F613" s="20">
        <f>SUM('FY2024-2025 Monthly Tracker'!L615,'FY2024-2025 Monthly Tracker'!O615,'FY2024-2025 Monthly Tracker'!R615)</f>
        <v>0</v>
      </c>
      <c r="G613" s="21" t="e">
        <f t="shared" si="118"/>
        <v>#DIV/0!</v>
      </c>
      <c r="H613" s="20">
        <f t="shared" si="124"/>
        <v>0</v>
      </c>
      <c r="I613" s="20">
        <f t="shared" si="125"/>
        <v>0</v>
      </c>
      <c r="J613" s="21" t="e">
        <f t="shared" si="119"/>
        <v>#DIV/0!</v>
      </c>
      <c r="K613" s="20">
        <f>SUM('FY2024-2025 Monthly Tracker'!T615,'FY2024-2025 Monthly Tracker'!W615,'FY2024-2025 Monthly Tracker'!Z615)</f>
        <v>0</v>
      </c>
      <c r="L613" s="20">
        <f>SUM('FY2024-2025 Monthly Tracker'!U615,'FY2024-2025 Monthly Tracker'!X615,'FY2024-2025 Monthly Tracker'!AA615)</f>
        <v>0</v>
      </c>
      <c r="M613" s="21" t="e">
        <f t="shared" si="120"/>
        <v>#DIV/0!</v>
      </c>
      <c r="N613" s="20">
        <f>SUM('FY2024-2025 Monthly Tracker'!AC615,'FY2024-2025 Monthly Tracker'!AF615,'FY2024-2025 Monthly Tracker'!AI615)</f>
        <v>0</v>
      </c>
      <c r="O613" s="20">
        <f>SUM('FY2024-2025 Monthly Tracker'!AD615,'FY2024-2025 Monthly Tracker'!AG615,'FY2024-2025 Monthly Tracker'!AJ615)</f>
        <v>0</v>
      </c>
      <c r="P613" s="21" t="e">
        <f t="shared" si="121"/>
        <v>#DIV/0!</v>
      </c>
      <c r="Q613" s="20">
        <f t="shared" si="126"/>
        <v>0</v>
      </c>
      <c r="R613" s="20">
        <f t="shared" si="127"/>
        <v>0</v>
      </c>
      <c r="S613" s="21" t="e">
        <f t="shared" si="122"/>
        <v>#DIV/0!</v>
      </c>
      <c r="T613" s="20">
        <f t="shared" si="128"/>
        <v>0</v>
      </c>
      <c r="U613" s="20">
        <f t="shared" si="129"/>
        <v>0</v>
      </c>
      <c r="V613" s="21" t="e">
        <f t="shared" si="123"/>
        <v>#DIV/0!</v>
      </c>
    </row>
    <row r="614" spans="1:22" x14ac:dyDescent="0.35">
      <c r="A614" s="18">
        <f>'FY2024-2025 Monthly Tracker'!A616</f>
        <v>0</v>
      </c>
      <c r="B614" s="19">
        <f>SUM('FY2024-2025 Monthly Tracker'!B616,'FY2024-2025 Monthly Tracker'!E616,'FY2024-2025 Monthly Tracker'!H616)</f>
        <v>0</v>
      </c>
      <c r="C614" s="20">
        <f>SUM('FY2024-2025 Monthly Tracker'!C616,'FY2024-2025 Monthly Tracker'!F616,'FY2024-2025 Monthly Tracker'!I616)</f>
        <v>0</v>
      </c>
      <c r="D614" s="21" t="e">
        <f t="shared" si="117"/>
        <v>#DIV/0!</v>
      </c>
      <c r="E614" s="20">
        <f>SUM('FY2024-2025 Monthly Tracker'!K616,'FY2024-2025 Monthly Tracker'!N616,'FY2024-2025 Monthly Tracker'!Q616)</f>
        <v>0</v>
      </c>
      <c r="F614" s="20">
        <f>SUM('FY2024-2025 Monthly Tracker'!L616,'FY2024-2025 Monthly Tracker'!O616,'FY2024-2025 Monthly Tracker'!R616)</f>
        <v>0</v>
      </c>
      <c r="G614" s="21" t="e">
        <f t="shared" si="118"/>
        <v>#DIV/0!</v>
      </c>
      <c r="H614" s="20">
        <f t="shared" si="124"/>
        <v>0</v>
      </c>
      <c r="I614" s="20">
        <f t="shared" si="125"/>
        <v>0</v>
      </c>
      <c r="J614" s="21" t="e">
        <f t="shared" si="119"/>
        <v>#DIV/0!</v>
      </c>
      <c r="K614" s="20">
        <f>SUM('FY2024-2025 Monthly Tracker'!T616,'FY2024-2025 Monthly Tracker'!W616,'FY2024-2025 Monthly Tracker'!Z616)</f>
        <v>0</v>
      </c>
      <c r="L614" s="20">
        <f>SUM('FY2024-2025 Monthly Tracker'!U616,'FY2024-2025 Monthly Tracker'!X616,'FY2024-2025 Monthly Tracker'!AA616)</f>
        <v>0</v>
      </c>
      <c r="M614" s="21" t="e">
        <f t="shared" si="120"/>
        <v>#DIV/0!</v>
      </c>
      <c r="N614" s="20">
        <f>SUM('FY2024-2025 Monthly Tracker'!AC616,'FY2024-2025 Monthly Tracker'!AF616,'FY2024-2025 Monthly Tracker'!AI616)</f>
        <v>0</v>
      </c>
      <c r="O614" s="20">
        <f>SUM('FY2024-2025 Monthly Tracker'!AD616,'FY2024-2025 Monthly Tracker'!AG616,'FY2024-2025 Monthly Tracker'!AJ616)</f>
        <v>0</v>
      </c>
      <c r="P614" s="21" t="e">
        <f t="shared" si="121"/>
        <v>#DIV/0!</v>
      </c>
      <c r="Q614" s="20">
        <f t="shared" si="126"/>
        <v>0</v>
      </c>
      <c r="R614" s="20">
        <f t="shared" si="127"/>
        <v>0</v>
      </c>
      <c r="S614" s="21" t="e">
        <f t="shared" si="122"/>
        <v>#DIV/0!</v>
      </c>
      <c r="T614" s="20">
        <f t="shared" si="128"/>
        <v>0</v>
      </c>
      <c r="U614" s="20">
        <f t="shared" si="129"/>
        <v>0</v>
      </c>
      <c r="V614" s="21" t="e">
        <f t="shared" si="123"/>
        <v>#DIV/0!</v>
      </c>
    </row>
    <row r="615" spans="1:22" x14ac:dyDescent="0.35">
      <c r="A615" s="18">
        <f>'FY2024-2025 Monthly Tracker'!A617</f>
        <v>0</v>
      </c>
      <c r="B615" s="19">
        <f>SUM('FY2024-2025 Monthly Tracker'!B617,'FY2024-2025 Monthly Tracker'!E617,'FY2024-2025 Monthly Tracker'!H617)</f>
        <v>0</v>
      </c>
      <c r="C615" s="20">
        <f>SUM('FY2024-2025 Monthly Tracker'!C617,'FY2024-2025 Monthly Tracker'!F617,'FY2024-2025 Monthly Tracker'!I617)</f>
        <v>0</v>
      </c>
      <c r="D615" s="21" t="e">
        <f t="shared" si="117"/>
        <v>#DIV/0!</v>
      </c>
      <c r="E615" s="20">
        <f>SUM('FY2024-2025 Monthly Tracker'!K617,'FY2024-2025 Monthly Tracker'!N617,'FY2024-2025 Monthly Tracker'!Q617)</f>
        <v>0</v>
      </c>
      <c r="F615" s="20">
        <f>SUM('FY2024-2025 Monthly Tracker'!L617,'FY2024-2025 Monthly Tracker'!O617,'FY2024-2025 Monthly Tracker'!R617)</f>
        <v>0</v>
      </c>
      <c r="G615" s="21" t="e">
        <f t="shared" si="118"/>
        <v>#DIV/0!</v>
      </c>
      <c r="H615" s="20">
        <f t="shared" si="124"/>
        <v>0</v>
      </c>
      <c r="I615" s="20">
        <f t="shared" si="125"/>
        <v>0</v>
      </c>
      <c r="J615" s="21" t="e">
        <f t="shared" si="119"/>
        <v>#DIV/0!</v>
      </c>
      <c r="K615" s="20">
        <f>SUM('FY2024-2025 Monthly Tracker'!T617,'FY2024-2025 Monthly Tracker'!W617,'FY2024-2025 Monthly Tracker'!Z617)</f>
        <v>0</v>
      </c>
      <c r="L615" s="20">
        <f>SUM('FY2024-2025 Monthly Tracker'!U617,'FY2024-2025 Monthly Tracker'!X617,'FY2024-2025 Monthly Tracker'!AA617)</f>
        <v>0</v>
      </c>
      <c r="M615" s="21" t="e">
        <f t="shared" si="120"/>
        <v>#DIV/0!</v>
      </c>
      <c r="N615" s="20">
        <f>SUM('FY2024-2025 Monthly Tracker'!AC617,'FY2024-2025 Monthly Tracker'!AF617,'FY2024-2025 Monthly Tracker'!AI617)</f>
        <v>0</v>
      </c>
      <c r="O615" s="20">
        <f>SUM('FY2024-2025 Monthly Tracker'!AD617,'FY2024-2025 Monthly Tracker'!AG617,'FY2024-2025 Monthly Tracker'!AJ617)</f>
        <v>0</v>
      </c>
      <c r="P615" s="21" t="e">
        <f t="shared" si="121"/>
        <v>#DIV/0!</v>
      </c>
      <c r="Q615" s="20">
        <f t="shared" si="126"/>
        <v>0</v>
      </c>
      <c r="R615" s="20">
        <f t="shared" si="127"/>
        <v>0</v>
      </c>
      <c r="S615" s="21" t="e">
        <f t="shared" si="122"/>
        <v>#DIV/0!</v>
      </c>
      <c r="T615" s="20">
        <f t="shared" si="128"/>
        <v>0</v>
      </c>
      <c r="U615" s="20">
        <f t="shared" si="129"/>
        <v>0</v>
      </c>
      <c r="V615" s="21" t="e">
        <f t="shared" si="123"/>
        <v>#DIV/0!</v>
      </c>
    </row>
    <row r="616" spans="1:22" x14ac:dyDescent="0.35">
      <c r="A616" s="18">
        <f>'FY2024-2025 Monthly Tracker'!A618</f>
        <v>0</v>
      </c>
      <c r="B616" s="19">
        <f>SUM('FY2024-2025 Monthly Tracker'!B618,'FY2024-2025 Monthly Tracker'!E618,'FY2024-2025 Monthly Tracker'!H618)</f>
        <v>0</v>
      </c>
      <c r="C616" s="20">
        <f>SUM('FY2024-2025 Monthly Tracker'!C618,'FY2024-2025 Monthly Tracker'!F618,'FY2024-2025 Monthly Tracker'!I618)</f>
        <v>0</v>
      </c>
      <c r="D616" s="21" t="e">
        <f t="shared" si="117"/>
        <v>#DIV/0!</v>
      </c>
      <c r="E616" s="20">
        <f>SUM('FY2024-2025 Monthly Tracker'!K618,'FY2024-2025 Monthly Tracker'!N618,'FY2024-2025 Monthly Tracker'!Q618)</f>
        <v>0</v>
      </c>
      <c r="F616" s="20">
        <f>SUM('FY2024-2025 Monthly Tracker'!L618,'FY2024-2025 Monthly Tracker'!O618,'FY2024-2025 Monthly Tracker'!R618)</f>
        <v>0</v>
      </c>
      <c r="G616" s="21" t="e">
        <f t="shared" si="118"/>
        <v>#DIV/0!</v>
      </c>
      <c r="H616" s="20">
        <f t="shared" si="124"/>
        <v>0</v>
      </c>
      <c r="I616" s="20">
        <f t="shared" si="125"/>
        <v>0</v>
      </c>
      <c r="J616" s="21" t="e">
        <f t="shared" si="119"/>
        <v>#DIV/0!</v>
      </c>
      <c r="K616" s="20">
        <f>SUM('FY2024-2025 Monthly Tracker'!T618,'FY2024-2025 Monthly Tracker'!W618,'FY2024-2025 Monthly Tracker'!Z618)</f>
        <v>0</v>
      </c>
      <c r="L616" s="20">
        <f>SUM('FY2024-2025 Monthly Tracker'!U618,'FY2024-2025 Monthly Tracker'!X618,'FY2024-2025 Monthly Tracker'!AA618)</f>
        <v>0</v>
      </c>
      <c r="M616" s="21" t="e">
        <f t="shared" si="120"/>
        <v>#DIV/0!</v>
      </c>
      <c r="N616" s="20">
        <f>SUM('FY2024-2025 Monthly Tracker'!AC618,'FY2024-2025 Monthly Tracker'!AF618,'FY2024-2025 Monthly Tracker'!AI618)</f>
        <v>0</v>
      </c>
      <c r="O616" s="20">
        <f>SUM('FY2024-2025 Monthly Tracker'!AD618,'FY2024-2025 Monthly Tracker'!AG618,'FY2024-2025 Monthly Tracker'!AJ618)</f>
        <v>0</v>
      </c>
      <c r="P616" s="21" t="e">
        <f t="shared" si="121"/>
        <v>#DIV/0!</v>
      </c>
      <c r="Q616" s="20">
        <f t="shared" si="126"/>
        <v>0</v>
      </c>
      <c r="R616" s="20">
        <f t="shared" si="127"/>
        <v>0</v>
      </c>
      <c r="S616" s="21" t="e">
        <f t="shared" si="122"/>
        <v>#DIV/0!</v>
      </c>
      <c r="T616" s="20">
        <f t="shared" si="128"/>
        <v>0</v>
      </c>
      <c r="U616" s="20">
        <f t="shared" si="129"/>
        <v>0</v>
      </c>
      <c r="V616" s="21" t="e">
        <f t="shared" si="123"/>
        <v>#DIV/0!</v>
      </c>
    </row>
    <row r="617" spans="1:22" x14ac:dyDescent="0.35">
      <c r="A617" s="18">
        <f>'FY2024-2025 Monthly Tracker'!A619</f>
        <v>0</v>
      </c>
      <c r="B617" s="19">
        <f>SUM('FY2024-2025 Monthly Tracker'!B619,'FY2024-2025 Monthly Tracker'!E619,'FY2024-2025 Monthly Tracker'!H619)</f>
        <v>0</v>
      </c>
      <c r="C617" s="20">
        <f>SUM('FY2024-2025 Monthly Tracker'!C619,'FY2024-2025 Monthly Tracker'!F619,'FY2024-2025 Monthly Tracker'!I619)</f>
        <v>0</v>
      </c>
      <c r="D617" s="21" t="e">
        <f t="shared" si="117"/>
        <v>#DIV/0!</v>
      </c>
      <c r="E617" s="20">
        <f>SUM('FY2024-2025 Monthly Tracker'!K619,'FY2024-2025 Monthly Tracker'!N619,'FY2024-2025 Monthly Tracker'!Q619)</f>
        <v>0</v>
      </c>
      <c r="F617" s="20">
        <f>SUM('FY2024-2025 Monthly Tracker'!L619,'FY2024-2025 Monthly Tracker'!O619,'FY2024-2025 Monthly Tracker'!R619)</f>
        <v>0</v>
      </c>
      <c r="G617" s="21" t="e">
        <f t="shared" si="118"/>
        <v>#DIV/0!</v>
      </c>
      <c r="H617" s="20">
        <f t="shared" si="124"/>
        <v>0</v>
      </c>
      <c r="I617" s="20">
        <f t="shared" si="125"/>
        <v>0</v>
      </c>
      <c r="J617" s="21" t="e">
        <f t="shared" si="119"/>
        <v>#DIV/0!</v>
      </c>
      <c r="K617" s="20">
        <f>SUM('FY2024-2025 Monthly Tracker'!T619,'FY2024-2025 Monthly Tracker'!W619,'FY2024-2025 Monthly Tracker'!Z619)</f>
        <v>0</v>
      </c>
      <c r="L617" s="20">
        <f>SUM('FY2024-2025 Monthly Tracker'!U619,'FY2024-2025 Monthly Tracker'!X619,'FY2024-2025 Monthly Tracker'!AA619)</f>
        <v>0</v>
      </c>
      <c r="M617" s="21" t="e">
        <f t="shared" si="120"/>
        <v>#DIV/0!</v>
      </c>
      <c r="N617" s="20">
        <f>SUM('FY2024-2025 Monthly Tracker'!AC619,'FY2024-2025 Monthly Tracker'!AF619,'FY2024-2025 Monthly Tracker'!AI619)</f>
        <v>0</v>
      </c>
      <c r="O617" s="20">
        <f>SUM('FY2024-2025 Monthly Tracker'!AD619,'FY2024-2025 Monthly Tracker'!AG619,'FY2024-2025 Monthly Tracker'!AJ619)</f>
        <v>0</v>
      </c>
      <c r="P617" s="21" t="e">
        <f t="shared" si="121"/>
        <v>#DIV/0!</v>
      </c>
      <c r="Q617" s="20">
        <f t="shared" si="126"/>
        <v>0</v>
      </c>
      <c r="R617" s="20">
        <f t="shared" si="127"/>
        <v>0</v>
      </c>
      <c r="S617" s="21" t="e">
        <f t="shared" si="122"/>
        <v>#DIV/0!</v>
      </c>
      <c r="T617" s="20">
        <f t="shared" si="128"/>
        <v>0</v>
      </c>
      <c r="U617" s="20">
        <f t="shared" si="129"/>
        <v>0</v>
      </c>
      <c r="V617" s="21" t="e">
        <f t="shared" si="123"/>
        <v>#DIV/0!</v>
      </c>
    </row>
    <row r="618" spans="1:22" x14ac:dyDescent="0.35">
      <c r="A618" s="18">
        <f>'FY2024-2025 Monthly Tracker'!A620</f>
        <v>0</v>
      </c>
      <c r="B618" s="19">
        <f>SUM('FY2024-2025 Monthly Tracker'!B620,'FY2024-2025 Monthly Tracker'!E620,'FY2024-2025 Monthly Tracker'!H620)</f>
        <v>0</v>
      </c>
      <c r="C618" s="20">
        <f>SUM('FY2024-2025 Monthly Tracker'!C620,'FY2024-2025 Monthly Tracker'!F620,'FY2024-2025 Monthly Tracker'!I620)</f>
        <v>0</v>
      </c>
      <c r="D618" s="21" t="e">
        <f t="shared" si="117"/>
        <v>#DIV/0!</v>
      </c>
      <c r="E618" s="20">
        <f>SUM('FY2024-2025 Monthly Tracker'!K620,'FY2024-2025 Monthly Tracker'!N620,'FY2024-2025 Monthly Tracker'!Q620)</f>
        <v>0</v>
      </c>
      <c r="F618" s="20">
        <f>SUM('FY2024-2025 Monthly Tracker'!L620,'FY2024-2025 Monthly Tracker'!O620,'FY2024-2025 Monthly Tracker'!R620)</f>
        <v>0</v>
      </c>
      <c r="G618" s="21" t="e">
        <f t="shared" si="118"/>
        <v>#DIV/0!</v>
      </c>
      <c r="H618" s="20">
        <f t="shared" si="124"/>
        <v>0</v>
      </c>
      <c r="I618" s="20">
        <f t="shared" si="125"/>
        <v>0</v>
      </c>
      <c r="J618" s="21" t="e">
        <f t="shared" si="119"/>
        <v>#DIV/0!</v>
      </c>
      <c r="K618" s="20">
        <f>SUM('FY2024-2025 Monthly Tracker'!T620,'FY2024-2025 Monthly Tracker'!W620,'FY2024-2025 Monthly Tracker'!Z620)</f>
        <v>0</v>
      </c>
      <c r="L618" s="20">
        <f>SUM('FY2024-2025 Monthly Tracker'!U620,'FY2024-2025 Monthly Tracker'!X620,'FY2024-2025 Monthly Tracker'!AA620)</f>
        <v>0</v>
      </c>
      <c r="M618" s="21" t="e">
        <f t="shared" si="120"/>
        <v>#DIV/0!</v>
      </c>
      <c r="N618" s="20">
        <f>SUM('FY2024-2025 Monthly Tracker'!AC620,'FY2024-2025 Monthly Tracker'!AF620,'FY2024-2025 Monthly Tracker'!AI620)</f>
        <v>0</v>
      </c>
      <c r="O618" s="20">
        <f>SUM('FY2024-2025 Monthly Tracker'!AD620,'FY2024-2025 Monthly Tracker'!AG620,'FY2024-2025 Monthly Tracker'!AJ620)</f>
        <v>0</v>
      </c>
      <c r="P618" s="21" t="e">
        <f t="shared" si="121"/>
        <v>#DIV/0!</v>
      </c>
      <c r="Q618" s="20">
        <f t="shared" si="126"/>
        <v>0</v>
      </c>
      <c r="R618" s="20">
        <f t="shared" si="127"/>
        <v>0</v>
      </c>
      <c r="S618" s="21" t="e">
        <f t="shared" si="122"/>
        <v>#DIV/0!</v>
      </c>
      <c r="T618" s="20">
        <f t="shared" si="128"/>
        <v>0</v>
      </c>
      <c r="U618" s="20">
        <f t="shared" si="129"/>
        <v>0</v>
      </c>
      <c r="V618" s="21" t="e">
        <f t="shared" si="123"/>
        <v>#DIV/0!</v>
      </c>
    </row>
    <row r="619" spans="1:22" x14ac:dyDescent="0.35">
      <c r="A619" s="18">
        <f>'FY2024-2025 Monthly Tracker'!A621</f>
        <v>0</v>
      </c>
      <c r="B619" s="19">
        <f>SUM('FY2024-2025 Monthly Tracker'!B621,'FY2024-2025 Monthly Tracker'!E621,'FY2024-2025 Monthly Tracker'!H621)</f>
        <v>0</v>
      </c>
      <c r="C619" s="20">
        <f>SUM('FY2024-2025 Monthly Tracker'!C621,'FY2024-2025 Monthly Tracker'!F621,'FY2024-2025 Monthly Tracker'!I621)</f>
        <v>0</v>
      </c>
      <c r="D619" s="21" t="e">
        <f t="shared" si="117"/>
        <v>#DIV/0!</v>
      </c>
      <c r="E619" s="20">
        <f>SUM('FY2024-2025 Monthly Tracker'!K621,'FY2024-2025 Monthly Tracker'!N621,'FY2024-2025 Monthly Tracker'!Q621)</f>
        <v>0</v>
      </c>
      <c r="F619" s="20">
        <f>SUM('FY2024-2025 Monthly Tracker'!L621,'FY2024-2025 Monthly Tracker'!O621,'FY2024-2025 Monthly Tracker'!R621)</f>
        <v>0</v>
      </c>
      <c r="G619" s="21" t="e">
        <f t="shared" si="118"/>
        <v>#DIV/0!</v>
      </c>
      <c r="H619" s="20">
        <f t="shared" si="124"/>
        <v>0</v>
      </c>
      <c r="I619" s="20">
        <f t="shared" si="125"/>
        <v>0</v>
      </c>
      <c r="J619" s="21" t="e">
        <f t="shared" si="119"/>
        <v>#DIV/0!</v>
      </c>
      <c r="K619" s="20">
        <f>SUM('FY2024-2025 Monthly Tracker'!T621,'FY2024-2025 Monthly Tracker'!W621,'FY2024-2025 Monthly Tracker'!Z621)</f>
        <v>0</v>
      </c>
      <c r="L619" s="20">
        <f>SUM('FY2024-2025 Monthly Tracker'!U621,'FY2024-2025 Monthly Tracker'!X621,'FY2024-2025 Monthly Tracker'!AA621)</f>
        <v>0</v>
      </c>
      <c r="M619" s="21" t="e">
        <f t="shared" si="120"/>
        <v>#DIV/0!</v>
      </c>
      <c r="N619" s="20">
        <f>SUM('FY2024-2025 Monthly Tracker'!AC621,'FY2024-2025 Monthly Tracker'!AF621,'FY2024-2025 Monthly Tracker'!AI621)</f>
        <v>0</v>
      </c>
      <c r="O619" s="20">
        <f>SUM('FY2024-2025 Monthly Tracker'!AD621,'FY2024-2025 Monthly Tracker'!AG621,'FY2024-2025 Monthly Tracker'!AJ621)</f>
        <v>0</v>
      </c>
      <c r="P619" s="21" t="e">
        <f t="shared" si="121"/>
        <v>#DIV/0!</v>
      </c>
      <c r="Q619" s="20">
        <f t="shared" si="126"/>
        <v>0</v>
      </c>
      <c r="R619" s="20">
        <f t="shared" si="127"/>
        <v>0</v>
      </c>
      <c r="S619" s="21" t="e">
        <f t="shared" si="122"/>
        <v>#DIV/0!</v>
      </c>
      <c r="T619" s="20">
        <f t="shared" si="128"/>
        <v>0</v>
      </c>
      <c r="U619" s="20">
        <f t="shared" si="129"/>
        <v>0</v>
      </c>
      <c r="V619" s="21" t="e">
        <f t="shared" si="123"/>
        <v>#DIV/0!</v>
      </c>
    </row>
    <row r="620" spans="1:22" x14ac:dyDescent="0.35">
      <c r="A620" s="18">
        <f>'FY2024-2025 Monthly Tracker'!A622</f>
        <v>0</v>
      </c>
      <c r="B620" s="19">
        <f>SUM('FY2024-2025 Monthly Tracker'!B622,'FY2024-2025 Monthly Tracker'!E622,'FY2024-2025 Monthly Tracker'!H622)</f>
        <v>0</v>
      </c>
      <c r="C620" s="20">
        <f>SUM('FY2024-2025 Monthly Tracker'!C622,'FY2024-2025 Monthly Tracker'!F622,'FY2024-2025 Monthly Tracker'!I622)</f>
        <v>0</v>
      </c>
      <c r="D620" s="21" t="e">
        <f t="shared" si="117"/>
        <v>#DIV/0!</v>
      </c>
      <c r="E620" s="20">
        <f>SUM('FY2024-2025 Monthly Tracker'!K622,'FY2024-2025 Monthly Tracker'!N622,'FY2024-2025 Monthly Tracker'!Q622)</f>
        <v>0</v>
      </c>
      <c r="F620" s="20">
        <f>SUM('FY2024-2025 Monthly Tracker'!L622,'FY2024-2025 Monthly Tracker'!O622,'FY2024-2025 Monthly Tracker'!R622)</f>
        <v>0</v>
      </c>
      <c r="G620" s="21" t="e">
        <f t="shared" si="118"/>
        <v>#DIV/0!</v>
      </c>
      <c r="H620" s="20">
        <f t="shared" si="124"/>
        <v>0</v>
      </c>
      <c r="I620" s="20">
        <f t="shared" si="125"/>
        <v>0</v>
      </c>
      <c r="J620" s="21" t="e">
        <f t="shared" si="119"/>
        <v>#DIV/0!</v>
      </c>
      <c r="K620" s="20">
        <f>SUM('FY2024-2025 Monthly Tracker'!T622,'FY2024-2025 Monthly Tracker'!W622,'FY2024-2025 Monthly Tracker'!Z622)</f>
        <v>0</v>
      </c>
      <c r="L620" s="20">
        <f>SUM('FY2024-2025 Monthly Tracker'!U622,'FY2024-2025 Monthly Tracker'!X622,'FY2024-2025 Monthly Tracker'!AA622)</f>
        <v>0</v>
      </c>
      <c r="M620" s="21" t="e">
        <f t="shared" si="120"/>
        <v>#DIV/0!</v>
      </c>
      <c r="N620" s="20">
        <f>SUM('FY2024-2025 Monthly Tracker'!AC622,'FY2024-2025 Monthly Tracker'!AF622,'FY2024-2025 Monthly Tracker'!AI622)</f>
        <v>0</v>
      </c>
      <c r="O620" s="20">
        <f>SUM('FY2024-2025 Monthly Tracker'!AD622,'FY2024-2025 Monthly Tracker'!AG622,'FY2024-2025 Monthly Tracker'!AJ622)</f>
        <v>0</v>
      </c>
      <c r="P620" s="21" t="e">
        <f t="shared" si="121"/>
        <v>#DIV/0!</v>
      </c>
      <c r="Q620" s="20">
        <f t="shared" si="126"/>
        <v>0</v>
      </c>
      <c r="R620" s="20">
        <f t="shared" si="127"/>
        <v>0</v>
      </c>
      <c r="S620" s="21" t="e">
        <f t="shared" si="122"/>
        <v>#DIV/0!</v>
      </c>
      <c r="T620" s="20">
        <f t="shared" si="128"/>
        <v>0</v>
      </c>
      <c r="U620" s="20">
        <f t="shared" si="129"/>
        <v>0</v>
      </c>
      <c r="V620" s="21" t="e">
        <f t="shared" si="123"/>
        <v>#DIV/0!</v>
      </c>
    </row>
    <row r="621" spans="1:22" x14ac:dyDescent="0.35">
      <c r="A621" s="18">
        <f>'FY2024-2025 Monthly Tracker'!A623</f>
        <v>0</v>
      </c>
      <c r="B621" s="19">
        <f>SUM('FY2024-2025 Monthly Tracker'!B623,'FY2024-2025 Monthly Tracker'!E623,'FY2024-2025 Monthly Tracker'!H623)</f>
        <v>0</v>
      </c>
      <c r="C621" s="20">
        <f>SUM('FY2024-2025 Monthly Tracker'!C623,'FY2024-2025 Monthly Tracker'!F623,'FY2024-2025 Monthly Tracker'!I623)</f>
        <v>0</v>
      </c>
      <c r="D621" s="21" t="e">
        <f t="shared" si="117"/>
        <v>#DIV/0!</v>
      </c>
      <c r="E621" s="20">
        <f>SUM('FY2024-2025 Monthly Tracker'!K623,'FY2024-2025 Monthly Tracker'!N623,'FY2024-2025 Monthly Tracker'!Q623)</f>
        <v>0</v>
      </c>
      <c r="F621" s="20">
        <f>SUM('FY2024-2025 Monthly Tracker'!L623,'FY2024-2025 Monthly Tracker'!O623,'FY2024-2025 Monthly Tracker'!R623)</f>
        <v>0</v>
      </c>
      <c r="G621" s="21" t="e">
        <f t="shared" si="118"/>
        <v>#DIV/0!</v>
      </c>
      <c r="H621" s="20">
        <f t="shared" si="124"/>
        <v>0</v>
      </c>
      <c r="I621" s="20">
        <f t="shared" si="125"/>
        <v>0</v>
      </c>
      <c r="J621" s="21" t="e">
        <f t="shared" si="119"/>
        <v>#DIV/0!</v>
      </c>
      <c r="K621" s="20">
        <f>SUM('FY2024-2025 Monthly Tracker'!T623,'FY2024-2025 Monthly Tracker'!W623,'FY2024-2025 Monthly Tracker'!Z623)</f>
        <v>0</v>
      </c>
      <c r="L621" s="20">
        <f>SUM('FY2024-2025 Monthly Tracker'!U623,'FY2024-2025 Monthly Tracker'!X623,'FY2024-2025 Monthly Tracker'!AA623)</f>
        <v>0</v>
      </c>
      <c r="M621" s="21" t="e">
        <f t="shared" si="120"/>
        <v>#DIV/0!</v>
      </c>
      <c r="N621" s="20">
        <f>SUM('FY2024-2025 Monthly Tracker'!AC623,'FY2024-2025 Monthly Tracker'!AF623,'FY2024-2025 Monthly Tracker'!AI623)</f>
        <v>0</v>
      </c>
      <c r="O621" s="20">
        <f>SUM('FY2024-2025 Monthly Tracker'!AD623,'FY2024-2025 Monthly Tracker'!AG623,'FY2024-2025 Monthly Tracker'!AJ623)</f>
        <v>0</v>
      </c>
      <c r="P621" s="21" t="e">
        <f t="shared" si="121"/>
        <v>#DIV/0!</v>
      </c>
      <c r="Q621" s="20">
        <f t="shared" si="126"/>
        <v>0</v>
      </c>
      <c r="R621" s="20">
        <f t="shared" si="127"/>
        <v>0</v>
      </c>
      <c r="S621" s="21" t="e">
        <f t="shared" si="122"/>
        <v>#DIV/0!</v>
      </c>
      <c r="T621" s="20">
        <f t="shared" si="128"/>
        <v>0</v>
      </c>
      <c r="U621" s="20">
        <f t="shared" si="129"/>
        <v>0</v>
      </c>
      <c r="V621" s="21" t="e">
        <f t="shared" si="123"/>
        <v>#DIV/0!</v>
      </c>
    </row>
    <row r="622" spans="1:22" x14ac:dyDescent="0.35">
      <c r="A622" s="18">
        <f>'FY2024-2025 Monthly Tracker'!A624</f>
        <v>0</v>
      </c>
      <c r="B622" s="19">
        <f>SUM('FY2024-2025 Monthly Tracker'!B624,'FY2024-2025 Monthly Tracker'!E624,'FY2024-2025 Monthly Tracker'!H624)</f>
        <v>0</v>
      </c>
      <c r="C622" s="20">
        <f>SUM('FY2024-2025 Monthly Tracker'!C624,'FY2024-2025 Monthly Tracker'!F624,'FY2024-2025 Monthly Tracker'!I624)</f>
        <v>0</v>
      </c>
      <c r="D622" s="21" t="e">
        <f t="shared" si="117"/>
        <v>#DIV/0!</v>
      </c>
      <c r="E622" s="20">
        <f>SUM('FY2024-2025 Monthly Tracker'!K624,'FY2024-2025 Monthly Tracker'!N624,'FY2024-2025 Monthly Tracker'!Q624)</f>
        <v>0</v>
      </c>
      <c r="F622" s="20">
        <f>SUM('FY2024-2025 Monthly Tracker'!L624,'FY2024-2025 Monthly Tracker'!O624,'FY2024-2025 Monthly Tracker'!R624)</f>
        <v>0</v>
      </c>
      <c r="G622" s="21" t="e">
        <f t="shared" si="118"/>
        <v>#DIV/0!</v>
      </c>
      <c r="H622" s="20">
        <f t="shared" si="124"/>
        <v>0</v>
      </c>
      <c r="I622" s="20">
        <f t="shared" si="125"/>
        <v>0</v>
      </c>
      <c r="J622" s="21" t="e">
        <f t="shared" si="119"/>
        <v>#DIV/0!</v>
      </c>
      <c r="K622" s="20">
        <f>SUM('FY2024-2025 Monthly Tracker'!T624,'FY2024-2025 Monthly Tracker'!W624,'FY2024-2025 Monthly Tracker'!Z624)</f>
        <v>0</v>
      </c>
      <c r="L622" s="20">
        <f>SUM('FY2024-2025 Monthly Tracker'!U624,'FY2024-2025 Monthly Tracker'!X624,'FY2024-2025 Monthly Tracker'!AA624)</f>
        <v>0</v>
      </c>
      <c r="M622" s="21" t="e">
        <f t="shared" si="120"/>
        <v>#DIV/0!</v>
      </c>
      <c r="N622" s="20">
        <f>SUM('FY2024-2025 Monthly Tracker'!AC624,'FY2024-2025 Monthly Tracker'!AF624,'FY2024-2025 Monthly Tracker'!AI624)</f>
        <v>0</v>
      </c>
      <c r="O622" s="20">
        <f>SUM('FY2024-2025 Monthly Tracker'!AD624,'FY2024-2025 Monthly Tracker'!AG624,'FY2024-2025 Monthly Tracker'!AJ624)</f>
        <v>0</v>
      </c>
      <c r="P622" s="21" t="e">
        <f t="shared" si="121"/>
        <v>#DIV/0!</v>
      </c>
      <c r="Q622" s="20">
        <f t="shared" si="126"/>
        <v>0</v>
      </c>
      <c r="R622" s="20">
        <f t="shared" si="127"/>
        <v>0</v>
      </c>
      <c r="S622" s="21" t="e">
        <f t="shared" si="122"/>
        <v>#DIV/0!</v>
      </c>
      <c r="T622" s="20">
        <f t="shared" si="128"/>
        <v>0</v>
      </c>
      <c r="U622" s="20">
        <f t="shared" si="129"/>
        <v>0</v>
      </c>
      <c r="V622" s="21" t="e">
        <f t="shared" si="123"/>
        <v>#DIV/0!</v>
      </c>
    </row>
    <row r="623" spans="1:22" x14ac:dyDescent="0.35">
      <c r="A623" s="18">
        <f>'FY2024-2025 Monthly Tracker'!A625</f>
        <v>0</v>
      </c>
      <c r="B623" s="19">
        <f>SUM('FY2024-2025 Monthly Tracker'!B625,'FY2024-2025 Monthly Tracker'!E625,'FY2024-2025 Monthly Tracker'!H625)</f>
        <v>0</v>
      </c>
      <c r="C623" s="20">
        <f>SUM('FY2024-2025 Monthly Tracker'!C625,'FY2024-2025 Monthly Tracker'!F625,'FY2024-2025 Monthly Tracker'!I625)</f>
        <v>0</v>
      </c>
      <c r="D623" s="21" t="e">
        <f t="shared" si="117"/>
        <v>#DIV/0!</v>
      </c>
      <c r="E623" s="20">
        <f>SUM('FY2024-2025 Monthly Tracker'!K625,'FY2024-2025 Monthly Tracker'!N625,'FY2024-2025 Monthly Tracker'!Q625)</f>
        <v>0</v>
      </c>
      <c r="F623" s="20">
        <f>SUM('FY2024-2025 Monthly Tracker'!L625,'FY2024-2025 Monthly Tracker'!O625,'FY2024-2025 Monthly Tracker'!R625)</f>
        <v>0</v>
      </c>
      <c r="G623" s="21" t="e">
        <f t="shared" si="118"/>
        <v>#DIV/0!</v>
      </c>
      <c r="H623" s="20">
        <f t="shared" si="124"/>
        <v>0</v>
      </c>
      <c r="I623" s="20">
        <f t="shared" si="125"/>
        <v>0</v>
      </c>
      <c r="J623" s="21" t="e">
        <f t="shared" si="119"/>
        <v>#DIV/0!</v>
      </c>
      <c r="K623" s="20">
        <f>SUM('FY2024-2025 Monthly Tracker'!T625,'FY2024-2025 Monthly Tracker'!W625,'FY2024-2025 Monthly Tracker'!Z625)</f>
        <v>0</v>
      </c>
      <c r="L623" s="20">
        <f>SUM('FY2024-2025 Monthly Tracker'!U625,'FY2024-2025 Monthly Tracker'!X625,'FY2024-2025 Monthly Tracker'!AA625)</f>
        <v>0</v>
      </c>
      <c r="M623" s="21" t="e">
        <f t="shared" si="120"/>
        <v>#DIV/0!</v>
      </c>
      <c r="N623" s="20">
        <f>SUM('FY2024-2025 Monthly Tracker'!AC625,'FY2024-2025 Monthly Tracker'!AF625,'FY2024-2025 Monthly Tracker'!AI625)</f>
        <v>0</v>
      </c>
      <c r="O623" s="20">
        <f>SUM('FY2024-2025 Monthly Tracker'!AD625,'FY2024-2025 Monthly Tracker'!AG625,'FY2024-2025 Monthly Tracker'!AJ625)</f>
        <v>0</v>
      </c>
      <c r="P623" s="21" t="e">
        <f t="shared" si="121"/>
        <v>#DIV/0!</v>
      </c>
      <c r="Q623" s="20">
        <f t="shared" si="126"/>
        <v>0</v>
      </c>
      <c r="R623" s="20">
        <f t="shared" si="127"/>
        <v>0</v>
      </c>
      <c r="S623" s="21" t="e">
        <f t="shared" si="122"/>
        <v>#DIV/0!</v>
      </c>
      <c r="T623" s="20">
        <f t="shared" si="128"/>
        <v>0</v>
      </c>
      <c r="U623" s="20">
        <f t="shared" si="129"/>
        <v>0</v>
      </c>
      <c r="V623" s="21" t="e">
        <f t="shared" si="123"/>
        <v>#DIV/0!</v>
      </c>
    </row>
    <row r="624" spans="1:22" x14ac:dyDescent="0.35">
      <c r="A624" s="18">
        <f>'FY2024-2025 Monthly Tracker'!A626</f>
        <v>0</v>
      </c>
      <c r="B624" s="19">
        <f>SUM('FY2024-2025 Monthly Tracker'!B626,'FY2024-2025 Monthly Tracker'!E626,'FY2024-2025 Monthly Tracker'!H626)</f>
        <v>0</v>
      </c>
      <c r="C624" s="20">
        <f>SUM('FY2024-2025 Monthly Tracker'!C626,'FY2024-2025 Monthly Tracker'!F626,'FY2024-2025 Monthly Tracker'!I626)</f>
        <v>0</v>
      </c>
      <c r="D624" s="21" t="e">
        <f t="shared" si="117"/>
        <v>#DIV/0!</v>
      </c>
      <c r="E624" s="20">
        <f>SUM('FY2024-2025 Monthly Tracker'!K626,'FY2024-2025 Monthly Tracker'!N626,'FY2024-2025 Monthly Tracker'!Q626)</f>
        <v>0</v>
      </c>
      <c r="F624" s="20">
        <f>SUM('FY2024-2025 Monthly Tracker'!L626,'FY2024-2025 Monthly Tracker'!O626,'FY2024-2025 Monthly Tracker'!R626)</f>
        <v>0</v>
      </c>
      <c r="G624" s="21" t="e">
        <f t="shared" si="118"/>
        <v>#DIV/0!</v>
      </c>
      <c r="H624" s="20">
        <f t="shared" si="124"/>
        <v>0</v>
      </c>
      <c r="I624" s="20">
        <f t="shared" si="125"/>
        <v>0</v>
      </c>
      <c r="J624" s="21" t="e">
        <f t="shared" si="119"/>
        <v>#DIV/0!</v>
      </c>
      <c r="K624" s="20">
        <f>SUM('FY2024-2025 Monthly Tracker'!T626,'FY2024-2025 Monthly Tracker'!W626,'FY2024-2025 Monthly Tracker'!Z626)</f>
        <v>0</v>
      </c>
      <c r="L624" s="20">
        <f>SUM('FY2024-2025 Monthly Tracker'!U626,'FY2024-2025 Monthly Tracker'!X626,'FY2024-2025 Monthly Tracker'!AA626)</f>
        <v>0</v>
      </c>
      <c r="M624" s="21" t="e">
        <f t="shared" si="120"/>
        <v>#DIV/0!</v>
      </c>
      <c r="N624" s="20">
        <f>SUM('FY2024-2025 Monthly Tracker'!AC626,'FY2024-2025 Monthly Tracker'!AF626,'FY2024-2025 Monthly Tracker'!AI626)</f>
        <v>0</v>
      </c>
      <c r="O624" s="20">
        <f>SUM('FY2024-2025 Monthly Tracker'!AD626,'FY2024-2025 Monthly Tracker'!AG626,'FY2024-2025 Monthly Tracker'!AJ626)</f>
        <v>0</v>
      </c>
      <c r="P624" s="21" t="e">
        <f t="shared" si="121"/>
        <v>#DIV/0!</v>
      </c>
      <c r="Q624" s="20">
        <f t="shared" si="126"/>
        <v>0</v>
      </c>
      <c r="R624" s="20">
        <f t="shared" si="127"/>
        <v>0</v>
      </c>
      <c r="S624" s="21" t="e">
        <f t="shared" si="122"/>
        <v>#DIV/0!</v>
      </c>
      <c r="T624" s="20">
        <f t="shared" si="128"/>
        <v>0</v>
      </c>
      <c r="U624" s="20">
        <f t="shared" si="129"/>
        <v>0</v>
      </c>
      <c r="V624" s="21" t="e">
        <f t="shared" si="123"/>
        <v>#DIV/0!</v>
      </c>
    </row>
    <row r="625" spans="1:22" x14ac:dyDescent="0.35">
      <c r="A625" s="18">
        <f>'FY2024-2025 Monthly Tracker'!A627</f>
        <v>0</v>
      </c>
      <c r="B625" s="19">
        <f>SUM('FY2024-2025 Monthly Tracker'!B627,'FY2024-2025 Monthly Tracker'!E627,'FY2024-2025 Monthly Tracker'!H627)</f>
        <v>0</v>
      </c>
      <c r="C625" s="20">
        <f>SUM('FY2024-2025 Monthly Tracker'!C627,'FY2024-2025 Monthly Tracker'!F627,'FY2024-2025 Monthly Tracker'!I627)</f>
        <v>0</v>
      </c>
      <c r="D625" s="21" t="e">
        <f t="shared" si="117"/>
        <v>#DIV/0!</v>
      </c>
      <c r="E625" s="20">
        <f>SUM('FY2024-2025 Monthly Tracker'!K627,'FY2024-2025 Monthly Tracker'!N627,'FY2024-2025 Monthly Tracker'!Q627)</f>
        <v>0</v>
      </c>
      <c r="F625" s="20">
        <f>SUM('FY2024-2025 Monthly Tracker'!L627,'FY2024-2025 Monthly Tracker'!O627,'FY2024-2025 Monthly Tracker'!R627)</f>
        <v>0</v>
      </c>
      <c r="G625" s="21" t="e">
        <f t="shared" si="118"/>
        <v>#DIV/0!</v>
      </c>
      <c r="H625" s="20">
        <f t="shared" si="124"/>
        <v>0</v>
      </c>
      <c r="I625" s="20">
        <f t="shared" si="125"/>
        <v>0</v>
      </c>
      <c r="J625" s="21" t="e">
        <f t="shared" si="119"/>
        <v>#DIV/0!</v>
      </c>
      <c r="K625" s="20">
        <f>SUM('FY2024-2025 Monthly Tracker'!T627,'FY2024-2025 Monthly Tracker'!W627,'FY2024-2025 Monthly Tracker'!Z627)</f>
        <v>0</v>
      </c>
      <c r="L625" s="20">
        <f>SUM('FY2024-2025 Monthly Tracker'!U627,'FY2024-2025 Monthly Tracker'!X627,'FY2024-2025 Monthly Tracker'!AA627)</f>
        <v>0</v>
      </c>
      <c r="M625" s="21" t="e">
        <f t="shared" si="120"/>
        <v>#DIV/0!</v>
      </c>
      <c r="N625" s="20">
        <f>SUM('FY2024-2025 Monthly Tracker'!AC627,'FY2024-2025 Monthly Tracker'!AF627,'FY2024-2025 Monthly Tracker'!AI627)</f>
        <v>0</v>
      </c>
      <c r="O625" s="20">
        <f>SUM('FY2024-2025 Monthly Tracker'!AD627,'FY2024-2025 Monthly Tracker'!AG627,'FY2024-2025 Monthly Tracker'!AJ627)</f>
        <v>0</v>
      </c>
      <c r="P625" s="21" t="e">
        <f t="shared" si="121"/>
        <v>#DIV/0!</v>
      </c>
      <c r="Q625" s="20">
        <f t="shared" si="126"/>
        <v>0</v>
      </c>
      <c r="R625" s="20">
        <f t="shared" si="127"/>
        <v>0</v>
      </c>
      <c r="S625" s="21" t="e">
        <f t="shared" si="122"/>
        <v>#DIV/0!</v>
      </c>
      <c r="T625" s="20">
        <f t="shared" si="128"/>
        <v>0</v>
      </c>
      <c r="U625" s="20">
        <f t="shared" si="129"/>
        <v>0</v>
      </c>
      <c r="V625" s="21" t="e">
        <f t="shared" si="123"/>
        <v>#DIV/0!</v>
      </c>
    </row>
    <row r="626" spans="1:22" x14ac:dyDescent="0.35">
      <c r="A626" s="18">
        <f>'FY2024-2025 Monthly Tracker'!A628</f>
        <v>0</v>
      </c>
      <c r="B626" s="19">
        <f>SUM('FY2024-2025 Monthly Tracker'!B628,'FY2024-2025 Monthly Tracker'!E628,'FY2024-2025 Monthly Tracker'!H628)</f>
        <v>0</v>
      </c>
      <c r="C626" s="20">
        <f>SUM('FY2024-2025 Monthly Tracker'!C628,'FY2024-2025 Monthly Tracker'!F628,'FY2024-2025 Monthly Tracker'!I628)</f>
        <v>0</v>
      </c>
      <c r="D626" s="21" t="e">
        <f t="shared" si="117"/>
        <v>#DIV/0!</v>
      </c>
      <c r="E626" s="20">
        <f>SUM('FY2024-2025 Monthly Tracker'!K628,'FY2024-2025 Monthly Tracker'!N628,'FY2024-2025 Monthly Tracker'!Q628)</f>
        <v>0</v>
      </c>
      <c r="F626" s="20">
        <f>SUM('FY2024-2025 Monthly Tracker'!L628,'FY2024-2025 Monthly Tracker'!O628,'FY2024-2025 Monthly Tracker'!R628)</f>
        <v>0</v>
      </c>
      <c r="G626" s="21" t="e">
        <f t="shared" si="118"/>
        <v>#DIV/0!</v>
      </c>
      <c r="H626" s="20">
        <f t="shared" si="124"/>
        <v>0</v>
      </c>
      <c r="I626" s="20">
        <f t="shared" si="125"/>
        <v>0</v>
      </c>
      <c r="J626" s="21" t="e">
        <f t="shared" si="119"/>
        <v>#DIV/0!</v>
      </c>
      <c r="K626" s="20">
        <f>SUM('FY2024-2025 Monthly Tracker'!T628,'FY2024-2025 Monthly Tracker'!W628,'FY2024-2025 Monthly Tracker'!Z628)</f>
        <v>0</v>
      </c>
      <c r="L626" s="20">
        <f>SUM('FY2024-2025 Monthly Tracker'!U628,'FY2024-2025 Monthly Tracker'!X628,'FY2024-2025 Monthly Tracker'!AA628)</f>
        <v>0</v>
      </c>
      <c r="M626" s="21" t="e">
        <f t="shared" si="120"/>
        <v>#DIV/0!</v>
      </c>
      <c r="N626" s="20">
        <f>SUM('FY2024-2025 Monthly Tracker'!AC628,'FY2024-2025 Monthly Tracker'!AF628,'FY2024-2025 Monthly Tracker'!AI628)</f>
        <v>0</v>
      </c>
      <c r="O626" s="20">
        <f>SUM('FY2024-2025 Monthly Tracker'!AD628,'FY2024-2025 Monthly Tracker'!AG628,'FY2024-2025 Monthly Tracker'!AJ628)</f>
        <v>0</v>
      </c>
      <c r="P626" s="21" t="e">
        <f t="shared" si="121"/>
        <v>#DIV/0!</v>
      </c>
      <c r="Q626" s="20">
        <f t="shared" si="126"/>
        <v>0</v>
      </c>
      <c r="R626" s="20">
        <f t="shared" si="127"/>
        <v>0</v>
      </c>
      <c r="S626" s="21" t="e">
        <f t="shared" si="122"/>
        <v>#DIV/0!</v>
      </c>
      <c r="T626" s="20">
        <f t="shared" si="128"/>
        <v>0</v>
      </c>
      <c r="U626" s="20">
        <f t="shared" si="129"/>
        <v>0</v>
      </c>
      <c r="V626" s="21" t="e">
        <f t="shared" si="123"/>
        <v>#DIV/0!</v>
      </c>
    </row>
    <row r="627" spans="1:22" x14ac:dyDescent="0.35">
      <c r="A627" s="18">
        <f>'FY2024-2025 Monthly Tracker'!A629</f>
        <v>0</v>
      </c>
      <c r="B627" s="19">
        <f>SUM('FY2024-2025 Monthly Tracker'!B629,'FY2024-2025 Monthly Tracker'!E629,'FY2024-2025 Monthly Tracker'!H629)</f>
        <v>0</v>
      </c>
      <c r="C627" s="20">
        <f>SUM('FY2024-2025 Monthly Tracker'!C629,'FY2024-2025 Monthly Tracker'!F629,'FY2024-2025 Monthly Tracker'!I629)</f>
        <v>0</v>
      </c>
      <c r="D627" s="21" t="e">
        <f t="shared" si="117"/>
        <v>#DIV/0!</v>
      </c>
      <c r="E627" s="20">
        <f>SUM('FY2024-2025 Monthly Tracker'!K629,'FY2024-2025 Monthly Tracker'!N629,'FY2024-2025 Monthly Tracker'!Q629)</f>
        <v>0</v>
      </c>
      <c r="F627" s="20">
        <f>SUM('FY2024-2025 Monthly Tracker'!L629,'FY2024-2025 Monthly Tracker'!O629,'FY2024-2025 Monthly Tracker'!R629)</f>
        <v>0</v>
      </c>
      <c r="G627" s="21" t="e">
        <f t="shared" si="118"/>
        <v>#DIV/0!</v>
      </c>
      <c r="H627" s="20">
        <f t="shared" si="124"/>
        <v>0</v>
      </c>
      <c r="I627" s="20">
        <f t="shared" si="125"/>
        <v>0</v>
      </c>
      <c r="J627" s="21" t="e">
        <f t="shared" si="119"/>
        <v>#DIV/0!</v>
      </c>
      <c r="K627" s="20">
        <f>SUM('FY2024-2025 Monthly Tracker'!T629,'FY2024-2025 Monthly Tracker'!W629,'FY2024-2025 Monthly Tracker'!Z629)</f>
        <v>0</v>
      </c>
      <c r="L627" s="20">
        <f>SUM('FY2024-2025 Monthly Tracker'!U629,'FY2024-2025 Monthly Tracker'!X629,'FY2024-2025 Monthly Tracker'!AA629)</f>
        <v>0</v>
      </c>
      <c r="M627" s="21" t="e">
        <f t="shared" si="120"/>
        <v>#DIV/0!</v>
      </c>
      <c r="N627" s="20">
        <f>SUM('FY2024-2025 Monthly Tracker'!AC629,'FY2024-2025 Monthly Tracker'!AF629,'FY2024-2025 Monthly Tracker'!AI629)</f>
        <v>0</v>
      </c>
      <c r="O627" s="20">
        <f>SUM('FY2024-2025 Monthly Tracker'!AD629,'FY2024-2025 Monthly Tracker'!AG629,'FY2024-2025 Monthly Tracker'!AJ629)</f>
        <v>0</v>
      </c>
      <c r="P627" s="21" t="e">
        <f t="shared" si="121"/>
        <v>#DIV/0!</v>
      </c>
      <c r="Q627" s="20">
        <f t="shared" si="126"/>
        <v>0</v>
      </c>
      <c r="R627" s="20">
        <f t="shared" si="127"/>
        <v>0</v>
      </c>
      <c r="S627" s="21" t="e">
        <f t="shared" si="122"/>
        <v>#DIV/0!</v>
      </c>
      <c r="T627" s="20">
        <f t="shared" si="128"/>
        <v>0</v>
      </c>
      <c r="U627" s="20">
        <f t="shared" si="129"/>
        <v>0</v>
      </c>
      <c r="V627" s="21" t="e">
        <f t="shared" si="123"/>
        <v>#DIV/0!</v>
      </c>
    </row>
    <row r="628" spans="1:22" x14ac:dyDescent="0.35">
      <c r="A628" s="18">
        <f>'FY2024-2025 Monthly Tracker'!A630</f>
        <v>0</v>
      </c>
      <c r="B628" s="19">
        <f>SUM('FY2024-2025 Monthly Tracker'!B630,'FY2024-2025 Monthly Tracker'!E630,'FY2024-2025 Monthly Tracker'!H630)</f>
        <v>0</v>
      </c>
      <c r="C628" s="20">
        <f>SUM('FY2024-2025 Monthly Tracker'!C630,'FY2024-2025 Monthly Tracker'!F630,'FY2024-2025 Monthly Tracker'!I630)</f>
        <v>0</v>
      </c>
      <c r="D628" s="21" t="e">
        <f t="shared" si="117"/>
        <v>#DIV/0!</v>
      </c>
      <c r="E628" s="20">
        <f>SUM('FY2024-2025 Monthly Tracker'!K630,'FY2024-2025 Monthly Tracker'!N630,'FY2024-2025 Monthly Tracker'!Q630)</f>
        <v>0</v>
      </c>
      <c r="F628" s="20">
        <f>SUM('FY2024-2025 Monthly Tracker'!L630,'FY2024-2025 Monthly Tracker'!O630,'FY2024-2025 Monthly Tracker'!R630)</f>
        <v>0</v>
      </c>
      <c r="G628" s="21" t="e">
        <f t="shared" si="118"/>
        <v>#DIV/0!</v>
      </c>
      <c r="H628" s="20">
        <f t="shared" si="124"/>
        <v>0</v>
      </c>
      <c r="I628" s="20">
        <f t="shared" si="125"/>
        <v>0</v>
      </c>
      <c r="J628" s="21" t="e">
        <f t="shared" si="119"/>
        <v>#DIV/0!</v>
      </c>
      <c r="K628" s="20">
        <f>SUM('FY2024-2025 Monthly Tracker'!T630,'FY2024-2025 Monthly Tracker'!W630,'FY2024-2025 Monthly Tracker'!Z630)</f>
        <v>0</v>
      </c>
      <c r="L628" s="20">
        <f>SUM('FY2024-2025 Monthly Tracker'!U630,'FY2024-2025 Monthly Tracker'!X630,'FY2024-2025 Monthly Tracker'!AA630)</f>
        <v>0</v>
      </c>
      <c r="M628" s="21" t="e">
        <f t="shared" si="120"/>
        <v>#DIV/0!</v>
      </c>
      <c r="N628" s="20">
        <f>SUM('FY2024-2025 Monthly Tracker'!AC630,'FY2024-2025 Monthly Tracker'!AF630,'FY2024-2025 Monthly Tracker'!AI630)</f>
        <v>0</v>
      </c>
      <c r="O628" s="20">
        <f>SUM('FY2024-2025 Monthly Tracker'!AD630,'FY2024-2025 Monthly Tracker'!AG630,'FY2024-2025 Monthly Tracker'!AJ630)</f>
        <v>0</v>
      </c>
      <c r="P628" s="21" t="e">
        <f t="shared" si="121"/>
        <v>#DIV/0!</v>
      </c>
      <c r="Q628" s="20">
        <f t="shared" si="126"/>
        <v>0</v>
      </c>
      <c r="R628" s="20">
        <f t="shared" si="127"/>
        <v>0</v>
      </c>
      <c r="S628" s="21" t="e">
        <f t="shared" si="122"/>
        <v>#DIV/0!</v>
      </c>
      <c r="T628" s="20">
        <f t="shared" si="128"/>
        <v>0</v>
      </c>
      <c r="U628" s="20">
        <f t="shared" si="129"/>
        <v>0</v>
      </c>
      <c r="V628" s="21" t="e">
        <f t="shared" si="123"/>
        <v>#DIV/0!</v>
      </c>
    </row>
    <row r="629" spans="1:22" x14ac:dyDescent="0.35">
      <c r="A629" s="18">
        <f>'FY2024-2025 Monthly Tracker'!A631</f>
        <v>0</v>
      </c>
      <c r="B629" s="19">
        <f>SUM('FY2024-2025 Monthly Tracker'!B631,'FY2024-2025 Monthly Tracker'!E631,'FY2024-2025 Monthly Tracker'!H631)</f>
        <v>0</v>
      </c>
      <c r="C629" s="20">
        <f>SUM('FY2024-2025 Monthly Tracker'!C631,'FY2024-2025 Monthly Tracker'!F631,'FY2024-2025 Monthly Tracker'!I631)</f>
        <v>0</v>
      </c>
      <c r="D629" s="21" t="e">
        <f t="shared" si="117"/>
        <v>#DIV/0!</v>
      </c>
      <c r="E629" s="20">
        <f>SUM('FY2024-2025 Monthly Tracker'!K631,'FY2024-2025 Monthly Tracker'!N631,'FY2024-2025 Monthly Tracker'!Q631)</f>
        <v>0</v>
      </c>
      <c r="F629" s="20">
        <f>SUM('FY2024-2025 Monthly Tracker'!L631,'FY2024-2025 Monthly Tracker'!O631,'FY2024-2025 Monthly Tracker'!R631)</f>
        <v>0</v>
      </c>
      <c r="G629" s="21" t="e">
        <f t="shared" si="118"/>
        <v>#DIV/0!</v>
      </c>
      <c r="H629" s="20">
        <f t="shared" si="124"/>
        <v>0</v>
      </c>
      <c r="I629" s="20">
        <f t="shared" si="125"/>
        <v>0</v>
      </c>
      <c r="J629" s="21" t="e">
        <f t="shared" si="119"/>
        <v>#DIV/0!</v>
      </c>
      <c r="K629" s="20">
        <f>SUM('FY2024-2025 Monthly Tracker'!T631,'FY2024-2025 Monthly Tracker'!W631,'FY2024-2025 Monthly Tracker'!Z631)</f>
        <v>0</v>
      </c>
      <c r="L629" s="20">
        <f>SUM('FY2024-2025 Monthly Tracker'!U631,'FY2024-2025 Monthly Tracker'!X631,'FY2024-2025 Monthly Tracker'!AA631)</f>
        <v>0</v>
      </c>
      <c r="M629" s="21" t="e">
        <f t="shared" si="120"/>
        <v>#DIV/0!</v>
      </c>
      <c r="N629" s="20">
        <f>SUM('FY2024-2025 Monthly Tracker'!AC631,'FY2024-2025 Monthly Tracker'!AF631,'FY2024-2025 Monthly Tracker'!AI631)</f>
        <v>0</v>
      </c>
      <c r="O629" s="20">
        <f>SUM('FY2024-2025 Monthly Tracker'!AD631,'FY2024-2025 Monthly Tracker'!AG631,'FY2024-2025 Monthly Tracker'!AJ631)</f>
        <v>0</v>
      </c>
      <c r="P629" s="21" t="e">
        <f t="shared" si="121"/>
        <v>#DIV/0!</v>
      </c>
      <c r="Q629" s="20">
        <f t="shared" si="126"/>
        <v>0</v>
      </c>
      <c r="R629" s="20">
        <f t="shared" si="127"/>
        <v>0</v>
      </c>
      <c r="S629" s="21" t="e">
        <f t="shared" si="122"/>
        <v>#DIV/0!</v>
      </c>
      <c r="T629" s="20">
        <f t="shared" si="128"/>
        <v>0</v>
      </c>
      <c r="U629" s="20">
        <f t="shared" si="129"/>
        <v>0</v>
      </c>
      <c r="V629" s="21" t="e">
        <f t="shared" si="123"/>
        <v>#DIV/0!</v>
      </c>
    </row>
    <row r="630" spans="1:22" x14ac:dyDescent="0.35">
      <c r="A630" s="18">
        <f>'FY2024-2025 Monthly Tracker'!A632</f>
        <v>0</v>
      </c>
      <c r="B630" s="19">
        <f>SUM('FY2024-2025 Monthly Tracker'!B632,'FY2024-2025 Monthly Tracker'!E632,'FY2024-2025 Monthly Tracker'!H632)</f>
        <v>0</v>
      </c>
      <c r="C630" s="20">
        <f>SUM('FY2024-2025 Monthly Tracker'!C632,'FY2024-2025 Monthly Tracker'!F632,'FY2024-2025 Monthly Tracker'!I632)</f>
        <v>0</v>
      </c>
      <c r="D630" s="21" t="e">
        <f t="shared" si="117"/>
        <v>#DIV/0!</v>
      </c>
      <c r="E630" s="20">
        <f>SUM('FY2024-2025 Monthly Tracker'!K632,'FY2024-2025 Monthly Tracker'!N632,'FY2024-2025 Monthly Tracker'!Q632)</f>
        <v>0</v>
      </c>
      <c r="F630" s="20">
        <f>SUM('FY2024-2025 Monthly Tracker'!L632,'FY2024-2025 Monthly Tracker'!O632,'FY2024-2025 Monthly Tracker'!R632)</f>
        <v>0</v>
      </c>
      <c r="G630" s="21" t="e">
        <f t="shared" si="118"/>
        <v>#DIV/0!</v>
      </c>
      <c r="H630" s="20">
        <f t="shared" si="124"/>
        <v>0</v>
      </c>
      <c r="I630" s="20">
        <f t="shared" si="125"/>
        <v>0</v>
      </c>
      <c r="J630" s="21" t="e">
        <f t="shared" si="119"/>
        <v>#DIV/0!</v>
      </c>
      <c r="K630" s="20">
        <f>SUM('FY2024-2025 Monthly Tracker'!T632,'FY2024-2025 Monthly Tracker'!W632,'FY2024-2025 Monthly Tracker'!Z632)</f>
        <v>0</v>
      </c>
      <c r="L630" s="20">
        <f>SUM('FY2024-2025 Monthly Tracker'!U632,'FY2024-2025 Monthly Tracker'!X632,'FY2024-2025 Monthly Tracker'!AA632)</f>
        <v>0</v>
      </c>
      <c r="M630" s="21" t="e">
        <f t="shared" si="120"/>
        <v>#DIV/0!</v>
      </c>
      <c r="N630" s="20">
        <f>SUM('FY2024-2025 Monthly Tracker'!AC632,'FY2024-2025 Monthly Tracker'!AF632,'FY2024-2025 Monthly Tracker'!AI632)</f>
        <v>0</v>
      </c>
      <c r="O630" s="20">
        <f>SUM('FY2024-2025 Monthly Tracker'!AD632,'FY2024-2025 Monthly Tracker'!AG632,'FY2024-2025 Monthly Tracker'!AJ632)</f>
        <v>0</v>
      </c>
      <c r="P630" s="21" t="e">
        <f t="shared" si="121"/>
        <v>#DIV/0!</v>
      </c>
      <c r="Q630" s="20">
        <f t="shared" si="126"/>
        <v>0</v>
      </c>
      <c r="R630" s="20">
        <f t="shared" si="127"/>
        <v>0</v>
      </c>
      <c r="S630" s="21" t="e">
        <f t="shared" si="122"/>
        <v>#DIV/0!</v>
      </c>
      <c r="T630" s="20">
        <f t="shared" si="128"/>
        <v>0</v>
      </c>
      <c r="U630" s="20">
        <f t="shared" si="129"/>
        <v>0</v>
      </c>
      <c r="V630" s="21" t="e">
        <f t="shared" si="123"/>
        <v>#DIV/0!</v>
      </c>
    </row>
    <row r="631" spans="1:22" x14ac:dyDescent="0.35">
      <c r="A631" s="18">
        <f>'FY2024-2025 Monthly Tracker'!A633</f>
        <v>0</v>
      </c>
      <c r="B631" s="19">
        <f>SUM('FY2024-2025 Monthly Tracker'!B633,'FY2024-2025 Monthly Tracker'!E633,'FY2024-2025 Monthly Tracker'!H633)</f>
        <v>0</v>
      </c>
      <c r="C631" s="20">
        <f>SUM('FY2024-2025 Monthly Tracker'!C633,'FY2024-2025 Monthly Tracker'!F633,'FY2024-2025 Monthly Tracker'!I633)</f>
        <v>0</v>
      </c>
      <c r="D631" s="21" t="e">
        <f t="shared" si="117"/>
        <v>#DIV/0!</v>
      </c>
      <c r="E631" s="20">
        <f>SUM('FY2024-2025 Monthly Tracker'!K633,'FY2024-2025 Monthly Tracker'!N633,'FY2024-2025 Monthly Tracker'!Q633)</f>
        <v>0</v>
      </c>
      <c r="F631" s="20">
        <f>SUM('FY2024-2025 Monthly Tracker'!L633,'FY2024-2025 Monthly Tracker'!O633,'FY2024-2025 Monthly Tracker'!R633)</f>
        <v>0</v>
      </c>
      <c r="G631" s="21" t="e">
        <f t="shared" si="118"/>
        <v>#DIV/0!</v>
      </c>
      <c r="H631" s="20">
        <f t="shared" si="124"/>
        <v>0</v>
      </c>
      <c r="I631" s="20">
        <f t="shared" si="125"/>
        <v>0</v>
      </c>
      <c r="J631" s="21" t="e">
        <f t="shared" si="119"/>
        <v>#DIV/0!</v>
      </c>
      <c r="K631" s="20">
        <f>SUM('FY2024-2025 Monthly Tracker'!T633,'FY2024-2025 Monthly Tracker'!W633,'FY2024-2025 Monthly Tracker'!Z633)</f>
        <v>0</v>
      </c>
      <c r="L631" s="20">
        <f>SUM('FY2024-2025 Monthly Tracker'!U633,'FY2024-2025 Monthly Tracker'!X633,'FY2024-2025 Monthly Tracker'!AA633)</f>
        <v>0</v>
      </c>
      <c r="M631" s="21" t="e">
        <f t="shared" si="120"/>
        <v>#DIV/0!</v>
      </c>
      <c r="N631" s="20">
        <f>SUM('FY2024-2025 Monthly Tracker'!AC633,'FY2024-2025 Monthly Tracker'!AF633,'FY2024-2025 Monthly Tracker'!AI633)</f>
        <v>0</v>
      </c>
      <c r="O631" s="20">
        <f>SUM('FY2024-2025 Monthly Tracker'!AD633,'FY2024-2025 Monthly Tracker'!AG633,'FY2024-2025 Monthly Tracker'!AJ633)</f>
        <v>0</v>
      </c>
      <c r="P631" s="21" t="e">
        <f t="shared" si="121"/>
        <v>#DIV/0!</v>
      </c>
      <c r="Q631" s="20">
        <f t="shared" si="126"/>
        <v>0</v>
      </c>
      <c r="R631" s="20">
        <f t="shared" si="127"/>
        <v>0</v>
      </c>
      <c r="S631" s="21" t="e">
        <f t="shared" si="122"/>
        <v>#DIV/0!</v>
      </c>
      <c r="T631" s="20">
        <f t="shared" si="128"/>
        <v>0</v>
      </c>
      <c r="U631" s="20">
        <f t="shared" si="129"/>
        <v>0</v>
      </c>
      <c r="V631" s="21" t="e">
        <f t="shared" si="123"/>
        <v>#DIV/0!</v>
      </c>
    </row>
    <row r="632" spans="1:22" x14ac:dyDescent="0.35">
      <c r="A632" s="18">
        <f>'FY2024-2025 Monthly Tracker'!A634</f>
        <v>0</v>
      </c>
      <c r="B632" s="19">
        <f>SUM('FY2024-2025 Monthly Tracker'!B634,'FY2024-2025 Monthly Tracker'!E634,'FY2024-2025 Monthly Tracker'!H634)</f>
        <v>0</v>
      </c>
      <c r="C632" s="20">
        <f>SUM('FY2024-2025 Monthly Tracker'!C634,'FY2024-2025 Monthly Tracker'!F634,'FY2024-2025 Monthly Tracker'!I634)</f>
        <v>0</v>
      </c>
      <c r="D632" s="21" t="e">
        <f t="shared" si="117"/>
        <v>#DIV/0!</v>
      </c>
      <c r="E632" s="20">
        <f>SUM('FY2024-2025 Monthly Tracker'!K634,'FY2024-2025 Monthly Tracker'!N634,'FY2024-2025 Monthly Tracker'!Q634)</f>
        <v>0</v>
      </c>
      <c r="F632" s="20">
        <f>SUM('FY2024-2025 Monthly Tracker'!L634,'FY2024-2025 Monthly Tracker'!O634,'FY2024-2025 Monthly Tracker'!R634)</f>
        <v>0</v>
      </c>
      <c r="G632" s="21" t="e">
        <f t="shared" si="118"/>
        <v>#DIV/0!</v>
      </c>
      <c r="H632" s="20">
        <f t="shared" si="124"/>
        <v>0</v>
      </c>
      <c r="I632" s="20">
        <f t="shared" si="125"/>
        <v>0</v>
      </c>
      <c r="J632" s="21" t="e">
        <f t="shared" si="119"/>
        <v>#DIV/0!</v>
      </c>
      <c r="K632" s="20">
        <f>SUM('FY2024-2025 Monthly Tracker'!T634,'FY2024-2025 Monthly Tracker'!W634,'FY2024-2025 Monthly Tracker'!Z634)</f>
        <v>0</v>
      </c>
      <c r="L632" s="20">
        <f>SUM('FY2024-2025 Monthly Tracker'!U634,'FY2024-2025 Monthly Tracker'!X634,'FY2024-2025 Monthly Tracker'!AA634)</f>
        <v>0</v>
      </c>
      <c r="M632" s="21" t="e">
        <f t="shared" si="120"/>
        <v>#DIV/0!</v>
      </c>
      <c r="N632" s="20">
        <f>SUM('FY2024-2025 Monthly Tracker'!AC634,'FY2024-2025 Monthly Tracker'!AF634,'FY2024-2025 Monthly Tracker'!AI634)</f>
        <v>0</v>
      </c>
      <c r="O632" s="20">
        <f>SUM('FY2024-2025 Monthly Tracker'!AD634,'FY2024-2025 Monthly Tracker'!AG634,'FY2024-2025 Monthly Tracker'!AJ634)</f>
        <v>0</v>
      </c>
      <c r="P632" s="21" t="e">
        <f t="shared" si="121"/>
        <v>#DIV/0!</v>
      </c>
      <c r="Q632" s="20">
        <f t="shared" si="126"/>
        <v>0</v>
      </c>
      <c r="R632" s="20">
        <f t="shared" si="127"/>
        <v>0</v>
      </c>
      <c r="S632" s="21" t="e">
        <f t="shared" si="122"/>
        <v>#DIV/0!</v>
      </c>
      <c r="T632" s="20">
        <f t="shared" si="128"/>
        <v>0</v>
      </c>
      <c r="U632" s="20">
        <f t="shared" si="129"/>
        <v>0</v>
      </c>
      <c r="V632" s="21" t="e">
        <f t="shared" si="123"/>
        <v>#DIV/0!</v>
      </c>
    </row>
    <row r="633" spans="1:22" x14ac:dyDescent="0.35">
      <c r="A633" s="18">
        <f>'FY2024-2025 Monthly Tracker'!A635</f>
        <v>0</v>
      </c>
      <c r="B633" s="19">
        <f>SUM('FY2024-2025 Monthly Tracker'!B635,'FY2024-2025 Monthly Tracker'!E635,'FY2024-2025 Monthly Tracker'!H635)</f>
        <v>0</v>
      </c>
      <c r="C633" s="20">
        <f>SUM('FY2024-2025 Monthly Tracker'!C635,'FY2024-2025 Monthly Tracker'!F635,'FY2024-2025 Monthly Tracker'!I635)</f>
        <v>0</v>
      </c>
      <c r="D633" s="21" t="e">
        <f t="shared" si="117"/>
        <v>#DIV/0!</v>
      </c>
      <c r="E633" s="20">
        <f>SUM('FY2024-2025 Monthly Tracker'!K635,'FY2024-2025 Monthly Tracker'!N635,'FY2024-2025 Monthly Tracker'!Q635)</f>
        <v>0</v>
      </c>
      <c r="F633" s="20">
        <f>SUM('FY2024-2025 Monthly Tracker'!L635,'FY2024-2025 Monthly Tracker'!O635,'FY2024-2025 Monthly Tracker'!R635)</f>
        <v>0</v>
      </c>
      <c r="G633" s="21" t="e">
        <f t="shared" si="118"/>
        <v>#DIV/0!</v>
      </c>
      <c r="H633" s="20">
        <f t="shared" si="124"/>
        <v>0</v>
      </c>
      <c r="I633" s="20">
        <f t="shared" si="125"/>
        <v>0</v>
      </c>
      <c r="J633" s="21" t="e">
        <f t="shared" si="119"/>
        <v>#DIV/0!</v>
      </c>
      <c r="K633" s="20">
        <f>SUM('FY2024-2025 Monthly Tracker'!T635,'FY2024-2025 Monthly Tracker'!W635,'FY2024-2025 Monthly Tracker'!Z635)</f>
        <v>0</v>
      </c>
      <c r="L633" s="20">
        <f>SUM('FY2024-2025 Monthly Tracker'!U635,'FY2024-2025 Monthly Tracker'!X635,'FY2024-2025 Monthly Tracker'!AA635)</f>
        <v>0</v>
      </c>
      <c r="M633" s="21" t="e">
        <f t="shared" si="120"/>
        <v>#DIV/0!</v>
      </c>
      <c r="N633" s="20">
        <f>SUM('FY2024-2025 Monthly Tracker'!AC635,'FY2024-2025 Monthly Tracker'!AF635,'FY2024-2025 Monthly Tracker'!AI635)</f>
        <v>0</v>
      </c>
      <c r="O633" s="20">
        <f>SUM('FY2024-2025 Monthly Tracker'!AD635,'FY2024-2025 Monthly Tracker'!AG635,'FY2024-2025 Monthly Tracker'!AJ635)</f>
        <v>0</v>
      </c>
      <c r="P633" s="21" t="e">
        <f t="shared" si="121"/>
        <v>#DIV/0!</v>
      </c>
      <c r="Q633" s="20">
        <f t="shared" si="126"/>
        <v>0</v>
      </c>
      <c r="R633" s="20">
        <f t="shared" si="127"/>
        <v>0</v>
      </c>
      <c r="S633" s="21" t="e">
        <f t="shared" si="122"/>
        <v>#DIV/0!</v>
      </c>
      <c r="T633" s="20">
        <f t="shared" si="128"/>
        <v>0</v>
      </c>
      <c r="U633" s="20">
        <f t="shared" si="129"/>
        <v>0</v>
      </c>
      <c r="V633" s="21" t="e">
        <f t="shared" si="123"/>
        <v>#DIV/0!</v>
      </c>
    </row>
    <row r="634" spans="1:22" x14ac:dyDescent="0.35">
      <c r="A634" s="18">
        <f>'FY2024-2025 Monthly Tracker'!A636</f>
        <v>0</v>
      </c>
      <c r="B634" s="19">
        <f>SUM('FY2024-2025 Monthly Tracker'!B636,'FY2024-2025 Monthly Tracker'!E636,'FY2024-2025 Monthly Tracker'!H636)</f>
        <v>0</v>
      </c>
      <c r="C634" s="20">
        <f>SUM('FY2024-2025 Monthly Tracker'!C636,'FY2024-2025 Monthly Tracker'!F636,'FY2024-2025 Monthly Tracker'!I636)</f>
        <v>0</v>
      </c>
      <c r="D634" s="21" t="e">
        <f t="shared" si="117"/>
        <v>#DIV/0!</v>
      </c>
      <c r="E634" s="20">
        <f>SUM('FY2024-2025 Monthly Tracker'!K636,'FY2024-2025 Monthly Tracker'!N636,'FY2024-2025 Monthly Tracker'!Q636)</f>
        <v>0</v>
      </c>
      <c r="F634" s="20">
        <f>SUM('FY2024-2025 Monthly Tracker'!L636,'FY2024-2025 Monthly Tracker'!O636,'FY2024-2025 Monthly Tracker'!R636)</f>
        <v>0</v>
      </c>
      <c r="G634" s="21" t="e">
        <f t="shared" si="118"/>
        <v>#DIV/0!</v>
      </c>
      <c r="H634" s="20">
        <f t="shared" si="124"/>
        <v>0</v>
      </c>
      <c r="I634" s="20">
        <f t="shared" si="125"/>
        <v>0</v>
      </c>
      <c r="J634" s="21" t="e">
        <f t="shared" si="119"/>
        <v>#DIV/0!</v>
      </c>
      <c r="K634" s="20">
        <f>SUM('FY2024-2025 Monthly Tracker'!T636,'FY2024-2025 Monthly Tracker'!W636,'FY2024-2025 Monthly Tracker'!Z636)</f>
        <v>0</v>
      </c>
      <c r="L634" s="20">
        <f>SUM('FY2024-2025 Monthly Tracker'!U636,'FY2024-2025 Monthly Tracker'!X636,'FY2024-2025 Monthly Tracker'!AA636)</f>
        <v>0</v>
      </c>
      <c r="M634" s="21" t="e">
        <f t="shared" si="120"/>
        <v>#DIV/0!</v>
      </c>
      <c r="N634" s="20">
        <f>SUM('FY2024-2025 Monthly Tracker'!AC636,'FY2024-2025 Monthly Tracker'!AF636,'FY2024-2025 Monthly Tracker'!AI636)</f>
        <v>0</v>
      </c>
      <c r="O634" s="20">
        <f>SUM('FY2024-2025 Monthly Tracker'!AD636,'FY2024-2025 Monthly Tracker'!AG636,'FY2024-2025 Monthly Tracker'!AJ636)</f>
        <v>0</v>
      </c>
      <c r="P634" s="21" t="e">
        <f t="shared" si="121"/>
        <v>#DIV/0!</v>
      </c>
      <c r="Q634" s="20">
        <f t="shared" si="126"/>
        <v>0</v>
      </c>
      <c r="R634" s="20">
        <f t="shared" si="127"/>
        <v>0</v>
      </c>
      <c r="S634" s="21" t="e">
        <f t="shared" si="122"/>
        <v>#DIV/0!</v>
      </c>
      <c r="T634" s="20">
        <f t="shared" si="128"/>
        <v>0</v>
      </c>
      <c r="U634" s="20">
        <f t="shared" si="129"/>
        <v>0</v>
      </c>
      <c r="V634" s="21" t="e">
        <f t="shared" si="123"/>
        <v>#DIV/0!</v>
      </c>
    </row>
    <row r="635" spans="1:22" x14ac:dyDescent="0.35">
      <c r="A635" s="18">
        <f>'FY2024-2025 Monthly Tracker'!A637</f>
        <v>0</v>
      </c>
      <c r="B635" s="19">
        <f>SUM('FY2024-2025 Monthly Tracker'!B637,'FY2024-2025 Monthly Tracker'!E637,'FY2024-2025 Monthly Tracker'!H637)</f>
        <v>0</v>
      </c>
      <c r="C635" s="20">
        <f>SUM('FY2024-2025 Monthly Tracker'!C637,'FY2024-2025 Monthly Tracker'!F637,'FY2024-2025 Monthly Tracker'!I637)</f>
        <v>0</v>
      </c>
      <c r="D635" s="21" t="e">
        <f t="shared" si="117"/>
        <v>#DIV/0!</v>
      </c>
      <c r="E635" s="20">
        <f>SUM('FY2024-2025 Monthly Tracker'!K637,'FY2024-2025 Monthly Tracker'!N637,'FY2024-2025 Monthly Tracker'!Q637)</f>
        <v>0</v>
      </c>
      <c r="F635" s="20">
        <f>SUM('FY2024-2025 Monthly Tracker'!L637,'FY2024-2025 Monthly Tracker'!O637,'FY2024-2025 Monthly Tracker'!R637)</f>
        <v>0</v>
      </c>
      <c r="G635" s="21" t="e">
        <f t="shared" si="118"/>
        <v>#DIV/0!</v>
      </c>
      <c r="H635" s="20">
        <f t="shared" si="124"/>
        <v>0</v>
      </c>
      <c r="I635" s="20">
        <f t="shared" si="125"/>
        <v>0</v>
      </c>
      <c r="J635" s="21" t="e">
        <f t="shared" si="119"/>
        <v>#DIV/0!</v>
      </c>
      <c r="K635" s="20">
        <f>SUM('FY2024-2025 Monthly Tracker'!T637,'FY2024-2025 Monthly Tracker'!W637,'FY2024-2025 Monthly Tracker'!Z637)</f>
        <v>0</v>
      </c>
      <c r="L635" s="20">
        <f>SUM('FY2024-2025 Monthly Tracker'!U637,'FY2024-2025 Monthly Tracker'!X637,'FY2024-2025 Monthly Tracker'!AA637)</f>
        <v>0</v>
      </c>
      <c r="M635" s="21" t="e">
        <f t="shared" si="120"/>
        <v>#DIV/0!</v>
      </c>
      <c r="N635" s="20">
        <f>SUM('FY2024-2025 Monthly Tracker'!AC637,'FY2024-2025 Monthly Tracker'!AF637,'FY2024-2025 Monthly Tracker'!AI637)</f>
        <v>0</v>
      </c>
      <c r="O635" s="20">
        <f>SUM('FY2024-2025 Monthly Tracker'!AD637,'FY2024-2025 Monthly Tracker'!AG637,'FY2024-2025 Monthly Tracker'!AJ637)</f>
        <v>0</v>
      </c>
      <c r="P635" s="21" t="e">
        <f t="shared" si="121"/>
        <v>#DIV/0!</v>
      </c>
      <c r="Q635" s="20">
        <f t="shared" si="126"/>
        <v>0</v>
      </c>
      <c r="R635" s="20">
        <f t="shared" si="127"/>
        <v>0</v>
      </c>
      <c r="S635" s="21" t="e">
        <f t="shared" si="122"/>
        <v>#DIV/0!</v>
      </c>
      <c r="T635" s="20">
        <f t="shared" si="128"/>
        <v>0</v>
      </c>
      <c r="U635" s="20">
        <f t="shared" si="129"/>
        <v>0</v>
      </c>
      <c r="V635" s="21" t="e">
        <f t="shared" si="123"/>
        <v>#DIV/0!</v>
      </c>
    </row>
    <row r="636" spans="1:22" x14ac:dyDescent="0.35">
      <c r="A636" s="18">
        <f>'FY2024-2025 Monthly Tracker'!A638</f>
        <v>0</v>
      </c>
      <c r="B636" s="19">
        <f>SUM('FY2024-2025 Monthly Tracker'!B638,'FY2024-2025 Monthly Tracker'!E638,'FY2024-2025 Monthly Tracker'!H638)</f>
        <v>0</v>
      </c>
      <c r="C636" s="20">
        <f>SUM('FY2024-2025 Monthly Tracker'!C638,'FY2024-2025 Monthly Tracker'!F638,'FY2024-2025 Monthly Tracker'!I638)</f>
        <v>0</v>
      </c>
      <c r="D636" s="21" t="e">
        <f t="shared" si="117"/>
        <v>#DIV/0!</v>
      </c>
      <c r="E636" s="20">
        <f>SUM('FY2024-2025 Monthly Tracker'!K638,'FY2024-2025 Monthly Tracker'!N638,'FY2024-2025 Monthly Tracker'!Q638)</f>
        <v>0</v>
      </c>
      <c r="F636" s="20">
        <f>SUM('FY2024-2025 Monthly Tracker'!L638,'FY2024-2025 Monthly Tracker'!O638,'FY2024-2025 Monthly Tracker'!R638)</f>
        <v>0</v>
      </c>
      <c r="G636" s="21" t="e">
        <f t="shared" si="118"/>
        <v>#DIV/0!</v>
      </c>
      <c r="H636" s="20">
        <f t="shared" si="124"/>
        <v>0</v>
      </c>
      <c r="I636" s="20">
        <f t="shared" si="125"/>
        <v>0</v>
      </c>
      <c r="J636" s="21" t="e">
        <f t="shared" si="119"/>
        <v>#DIV/0!</v>
      </c>
      <c r="K636" s="20">
        <f>SUM('FY2024-2025 Monthly Tracker'!T638,'FY2024-2025 Monthly Tracker'!W638,'FY2024-2025 Monthly Tracker'!Z638)</f>
        <v>0</v>
      </c>
      <c r="L636" s="20">
        <f>SUM('FY2024-2025 Monthly Tracker'!U638,'FY2024-2025 Monthly Tracker'!X638,'FY2024-2025 Monthly Tracker'!AA638)</f>
        <v>0</v>
      </c>
      <c r="M636" s="21" t="e">
        <f t="shared" si="120"/>
        <v>#DIV/0!</v>
      </c>
      <c r="N636" s="20">
        <f>SUM('FY2024-2025 Monthly Tracker'!AC638,'FY2024-2025 Monthly Tracker'!AF638,'FY2024-2025 Monthly Tracker'!AI638)</f>
        <v>0</v>
      </c>
      <c r="O636" s="20">
        <f>SUM('FY2024-2025 Monthly Tracker'!AD638,'FY2024-2025 Monthly Tracker'!AG638,'FY2024-2025 Monthly Tracker'!AJ638)</f>
        <v>0</v>
      </c>
      <c r="P636" s="21" t="e">
        <f t="shared" si="121"/>
        <v>#DIV/0!</v>
      </c>
      <c r="Q636" s="20">
        <f t="shared" si="126"/>
        <v>0</v>
      </c>
      <c r="R636" s="20">
        <f t="shared" si="127"/>
        <v>0</v>
      </c>
      <c r="S636" s="21" t="e">
        <f t="shared" si="122"/>
        <v>#DIV/0!</v>
      </c>
      <c r="T636" s="20">
        <f t="shared" si="128"/>
        <v>0</v>
      </c>
      <c r="U636" s="20">
        <f t="shared" si="129"/>
        <v>0</v>
      </c>
      <c r="V636" s="21" t="e">
        <f t="shared" si="123"/>
        <v>#DIV/0!</v>
      </c>
    </row>
    <row r="637" spans="1:22" x14ac:dyDescent="0.35">
      <c r="A637" s="18">
        <f>'FY2024-2025 Monthly Tracker'!A639</f>
        <v>0</v>
      </c>
      <c r="B637" s="19">
        <f>SUM('FY2024-2025 Monthly Tracker'!B639,'FY2024-2025 Monthly Tracker'!E639,'FY2024-2025 Monthly Tracker'!H639)</f>
        <v>0</v>
      </c>
      <c r="C637" s="20">
        <f>SUM('FY2024-2025 Monthly Tracker'!C639,'FY2024-2025 Monthly Tracker'!F639,'FY2024-2025 Monthly Tracker'!I639)</f>
        <v>0</v>
      </c>
      <c r="D637" s="21" t="e">
        <f t="shared" si="117"/>
        <v>#DIV/0!</v>
      </c>
      <c r="E637" s="20">
        <f>SUM('FY2024-2025 Monthly Tracker'!K639,'FY2024-2025 Monthly Tracker'!N639,'FY2024-2025 Monthly Tracker'!Q639)</f>
        <v>0</v>
      </c>
      <c r="F637" s="20">
        <f>SUM('FY2024-2025 Monthly Tracker'!L639,'FY2024-2025 Monthly Tracker'!O639,'FY2024-2025 Monthly Tracker'!R639)</f>
        <v>0</v>
      </c>
      <c r="G637" s="21" t="e">
        <f t="shared" si="118"/>
        <v>#DIV/0!</v>
      </c>
      <c r="H637" s="20">
        <f t="shared" si="124"/>
        <v>0</v>
      </c>
      <c r="I637" s="20">
        <f t="shared" si="125"/>
        <v>0</v>
      </c>
      <c r="J637" s="21" t="e">
        <f t="shared" si="119"/>
        <v>#DIV/0!</v>
      </c>
      <c r="K637" s="20">
        <f>SUM('FY2024-2025 Monthly Tracker'!T639,'FY2024-2025 Monthly Tracker'!W639,'FY2024-2025 Monthly Tracker'!Z639)</f>
        <v>0</v>
      </c>
      <c r="L637" s="20">
        <f>SUM('FY2024-2025 Monthly Tracker'!U639,'FY2024-2025 Monthly Tracker'!X639,'FY2024-2025 Monthly Tracker'!AA639)</f>
        <v>0</v>
      </c>
      <c r="M637" s="21" t="e">
        <f t="shared" si="120"/>
        <v>#DIV/0!</v>
      </c>
      <c r="N637" s="20">
        <f>SUM('FY2024-2025 Monthly Tracker'!AC639,'FY2024-2025 Monthly Tracker'!AF639,'FY2024-2025 Monthly Tracker'!AI639)</f>
        <v>0</v>
      </c>
      <c r="O637" s="20">
        <f>SUM('FY2024-2025 Monthly Tracker'!AD639,'FY2024-2025 Monthly Tracker'!AG639,'FY2024-2025 Monthly Tracker'!AJ639)</f>
        <v>0</v>
      </c>
      <c r="P637" s="21" t="e">
        <f t="shared" si="121"/>
        <v>#DIV/0!</v>
      </c>
      <c r="Q637" s="20">
        <f t="shared" si="126"/>
        <v>0</v>
      </c>
      <c r="R637" s="20">
        <f t="shared" si="127"/>
        <v>0</v>
      </c>
      <c r="S637" s="21" t="e">
        <f t="shared" si="122"/>
        <v>#DIV/0!</v>
      </c>
      <c r="T637" s="20">
        <f t="shared" si="128"/>
        <v>0</v>
      </c>
      <c r="U637" s="20">
        <f t="shared" si="129"/>
        <v>0</v>
      </c>
      <c r="V637" s="21" t="e">
        <f t="shared" si="123"/>
        <v>#DIV/0!</v>
      </c>
    </row>
    <row r="638" spans="1:22" x14ac:dyDescent="0.35">
      <c r="A638" s="18">
        <f>'FY2024-2025 Monthly Tracker'!A640</f>
        <v>0</v>
      </c>
      <c r="B638" s="19">
        <f>SUM('FY2024-2025 Monthly Tracker'!B640,'FY2024-2025 Monthly Tracker'!E640,'FY2024-2025 Monthly Tracker'!H640)</f>
        <v>0</v>
      </c>
      <c r="C638" s="20">
        <f>SUM('FY2024-2025 Monthly Tracker'!C640,'FY2024-2025 Monthly Tracker'!F640,'FY2024-2025 Monthly Tracker'!I640)</f>
        <v>0</v>
      </c>
      <c r="D638" s="21" t="e">
        <f t="shared" si="117"/>
        <v>#DIV/0!</v>
      </c>
      <c r="E638" s="20">
        <f>SUM('FY2024-2025 Monthly Tracker'!K640,'FY2024-2025 Monthly Tracker'!N640,'FY2024-2025 Monthly Tracker'!Q640)</f>
        <v>0</v>
      </c>
      <c r="F638" s="20">
        <f>SUM('FY2024-2025 Monthly Tracker'!L640,'FY2024-2025 Monthly Tracker'!O640,'FY2024-2025 Monthly Tracker'!R640)</f>
        <v>0</v>
      </c>
      <c r="G638" s="21" t="e">
        <f t="shared" si="118"/>
        <v>#DIV/0!</v>
      </c>
      <c r="H638" s="20">
        <f t="shared" si="124"/>
        <v>0</v>
      </c>
      <c r="I638" s="20">
        <f t="shared" si="125"/>
        <v>0</v>
      </c>
      <c r="J638" s="21" t="e">
        <f t="shared" si="119"/>
        <v>#DIV/0!</v>
      </c>
      <c r="K638" s="20">
        <f>SUM('FY2024-2025 Monthly Tracker'!T640,'FY2024-2025 Monthly Tracker'!W640,'FY2024-2025 Monthly Tracker'!Z640)</f>
        <v>0</v>
      </c>
      <c r="L638" s="20">
        <f>SUM('FY2024-2025 Monthly Tracker'!U640,'FY2024-2025 Monthly Tracker'!X640,'FY2024-2025 Monthly Tracker'!AA640)</f>
        <v>0</v>
      </c>
      <c r="M638" s="21" t="e">
        <f t="shared" si="120"/>
        <v>#DIV/0!</v>
      </c>
      <c r="N638" s="20">
        <f>SUM('FY2024-2025 Monthly Tracker'!AC640,'FY2024-2025 Monthly Tracker'!AF640,'FY2024-2025 Monthly Tracker'!AI640)</f>
        <v>0</v>
      </c>
      <c r="O638" s="20">
        <f>SUM('FY2024-2025 Monthly Tracker'!AD640,'FY2024-2025 Monthly Tracker'!AG640,'FY2024-2025 Monthly Tracker'!AJ640)</f>
        <v>0</v>
      </c>
      <c r="P638" s="21" t="e">
        <f t="shared" si="121"/>
        <v>#DIV/0!</v>
      </c>
      <c r="Q638" s="20">
        <f t="shared" si="126"/>
        <v>0</v>
      </c>
      <c r="R638" s="20">
        <f t="shared" si="127"/>
        <v>0</v>
      </c>
      <c r="S638" s="21" t="e">
        <f t="shared" si="122"/>
        <v>#DIV/0!</v>
      </c>
      <c r="T638" s="20">
        <f t="shared" si="128"/>
        <v>0</v>
      </c>
      <c r="U638" s="20">
        <f t="shared" si="129"/>
        <v>0</v>
      </c>
      <c r="V638" s="21" t="e">
        <f t="shared" si="123"/>
        <v>#DIV/0!</v>
      </c>
    </row>
    <row r="639" spans="1:22" x14ac:dyDescent="0.35">
      <c r="A639" s="18">
        <f>'FY2024-2025 Monthly Tracker'!A641</f>
        <v>0</v>
      </c>
      <c r="B639" s="19">
        <f>SUM('FY2024-2025 Monthly Tracker'!B641,'FY2024-2025 Monthly Tracker'!E641,'FY2024-2025 Monthly Tracker'!H641)</f>
        <v>0</v>
      </c>
      <c r="C639" s="20">
        <f>SUM('FY2024-2025 Monthly Tracker'!C641,'FY2024-2025 Monthly Tracker'!F641,'FY2024-2025 Monthly Tracker'!I641)</f>
        <v>0</v>
      </c>
      <c r="D639" s="21" t="e">
        <f t="shared" si="117"/>
        <v>#DIV/0!</v>
      </c>
      <c r="E639" s="20">
        <f>SUM('FY2024-2025 Monthly Tracker'!K641,'FY2024-2025 Monthly Tracker'!N641,'FY2024-2025 Monthly Tracker'!Q641)</f>
        <v>0</v>
      </c>
      <c r="F639" s="20">
        <f>SUM('FY2024-2025 Monthly Tracker'!L641,'FY2024-2025 Monthly Tracker'!O641,'FY2024-2025 Monthly Tracker'!R641)</f>
        <v>0</v>
      </c>
      <c r="G639" s="21" t="e">
        <f t="shared" si="118"/>
        <v>#DIV/0!</v>
      </c>
      <c r="H639" s="20">
        <f t="shared" si="124"/>
        <v>0</v>
      </c>
      <c r="I639" s="20">
        <f t="shared" si="125"/>
        <v>0</v>
      </c>
      <c r="J639" s="21" t="e">
        <f t="shared" si="119"/>
        <v>#DIV/0!</v>
      </c>
      <c r="K639" s="20">
        <f>SUM('FY2024-2025 Monthly Tracker'!T641,'FY2024-2025 Monthly Tracker'!W641,'FY2024-2025 Monthly Tracker'!Z641)</f>
        <v>0</v>
      </c>
      <c r="L639" s="20">
        <f>SUM('FY2024-2025 Monthly Tracker'!U641,'FY2024-2025 Monthly Tracker'!X641,'FY2024-2025 Monthly Tracker'!AA641)</f>
        <v>0</v>
      </c>
      <c r="M639" s="21" t="e">
        <f t="shared" si="120"/>
        <v>#DIV/0!</v>
      </c>
      <c r="N639" s="20">
        <f>SUM('FY2024-2025 Monthly Tracker'!AC641,'FY2024-2025 Monthly Tracker'!AF641,'FY2024-2025 Monthly Tracker'!AI641)</f>
        <v>0</v>
      </c>
      <c r="O639" s="20">
        <f>SUM('FY2024-2025 Monthly Tracker'!AD641,'FY2024-2025 Monthly Tracker'!AG641,'FY2024-2025 Monthly Tracker'!AJ641)</f>
        <v>0</v>
      </c>
      <c r="P639" s="21" t="e">
        <f t="shared" si="121"/>
        <v>#DIV/0!</v>
      </c>
      <c r="Q639" s="20">
        <f t="shared" si="126"/>
        <v>0</v>
      </c>
      <c r="R639" s="20">
        <f t="shared" si="127"/>
        <v>0</v>
      </c>
      <c r="S639" s="21" t="e">
        <f t="shared" si="122"/>
        <v>#DIV/0!</v>
      </c>
      <c r="T639" s="20">
        <f t="shared" si="128"/>
        <v>0</v>
      </c>
      <c r="U639" s="20">
        <f t="shared" si="129"/>
        <v>0</v>
      </c>
      <c r="V639" s="21" t="e">
        <f t="shared" si="123"/>
        <v>#DIV/0!</v>
      </c>
    </row>
    <row r="640" spans="1:22" x14ac:dyDescent="0.35">
      <c r="A640" s="18">
        <f>'FY2024-2025 Monthly Tracker'!A642</f>
        <v>0</v>
      </c>
      <c r="B640" s="19">
        <f>SUM('FY2024-2025 Monthly Tracker'!B642,'FY2024-2025 Monthly Tracker'!E642,'FY2024-2025 Monthly Tracker'!H642)</f>
        <v>0</v>
      </c>
      <c r="C640" s="20">
        <f>SUM('FY2024-2025 Monthly Tracker'!C642,'FY2024-2025 Monthly Tracker'!F642,'FY2024-2025 Monthly Tracker'!I642)</f>
        <v>0</v>
      </c>
      <c r="D640" s="21" t="e">
        <f t="shared" si="117"/>
        <v>#DIV/0!</v>
      </c>
      <c r="E640" s="20">
        <f>SUM('FY2024-2025 Monthly Tracker'!K642,'FY2024-2025 Monthly Tracker'!N642,'FY2024-2025 Monthly Tracker'!Q642)</f>
        <v>0</v>
      </c>
      <c r="F640" s="20">
        <f>SUM('FY2024-2025 Monthly Tracker'!L642,'FY2024-2025 Monthly Tracker'!O642,'FY2024-2025 Monthly Tracker'!R642)</f>
        <v>0</v>
      </c>
      <c r="G640" s="21" t="e">
        <f t="shared" si="118"/>
        <v>#DIV/0!</v>
      </c>
      <c r="H640" s="20">
        <f t="shared" si="124"/>
        <v>0</v>
      </c>
      <c r="I640" s="20">
        <f t="shared" si="125"/>
        <v>0</v>
      </c>
      <c r="J640" s="21" t="e">
        <f t="shared" si="119"/>
        <v>#DIV/0!</v>
      </c>
      <c r="K640" s="20">
        <f>SUM('FY2024-2025 Monthly Tracker'!T642,'FY2024-2025 Monthly Tracker'!W642,'FY2024-2025 Monthly Tracker'!Z642)</f>
        <v>0</v>
      </c>
      <c r="L640" s="20">
        <f>SUM('FY2024-2025 Monthly Tracker'!U642,'FY2024-2025 Monthly Tracker'!X642,'FY2024-2025 Monthly Tracker'!AA642)</f>
        <v>0</v>
      </c>
      <c r="M640" s="21" t="e">
        <f t="shared" si="120"/>
        <v>#DIV/0!</v>
      </c>
      <c r="N640" s="20">
        <f>SUM('FY2024-2025 Monthly Tracker'!AC642,'FY2024-2025 Monthly Tracker'!AF642,'FY2024-2025 Monthly Tracker'!AI642)</f>
        <v>0</v>
      </c>
      <c r="O640" s="20">
        <f>SUM('FY2024-2025 Monthly Tracker'!AD642,'FY2024-2025 Monthly Tracker'!AG642,'FY2024-2025 Monthly Tracker'!AJ642)</f>
        <v>0</v>
      </c>
      <c r="P640" s="21" t="e">
        <f t="shared" si="121"/>
        <v>#DIV/0!</v>
      </c>
      <c r="Q640" s="20">
        <f t="shared" si="126"/>
        <v>0</v>
      </c>
      <c r="R640" s="20">
        <f t="shared" si="127"/>
        <v>0</v>
      </c>
      <c r="S640" s="21" t="e">
        <f t="shared" si="122"/>
        <v>#DIV/0!</v>
      </c>
      <c r="T640" s="20">
        <f t="shared" si="128"/>
        <v>0</v>
      </c>
      <c r="U640" s="20">
        <f t="shared" si="129"/>
        <v>0</v>
      </c>
      <c r="V640" s="21" t="e">
        <f t="shared" si="123"/>
        <v>#DIV/0!</v>
      </c>
    </row>
    <row r="641" spans="1:22" x14ac:dyDescent="0.35">
      <c r="A641" s="18">
        <f>'FY2024-2025 Monthly Tracker'!A643</f>
        <v>0</v>
      </c>
      <c r="B641" s="19">
        <f>SUM('FY2024-2025 Monthly Tracker'!B643,'FY2024-2025 Monthly Tracker'!E643,'FY2024-2025 Monthly Tracker'!H643)</f>
        <v>0</v>
      </c>
      <c r="C641" s="20">
        <f>SUM('FY2024-2025 Monthly Tracker'!C643,'FY2024-2025 Monthly Tracker'!F643,'FY2024-2025 Monthly Tracker'!I643)</f>
        <v>0</v>
      </c>
      <c r="D641" s="21" t="e">
        <f t="shared" si="117"/>
        <v>#DIV/0!</v>
      </c>
      <c r="E641" s="20">
        <f>SUM('FY2024-2025 Monthly Tracker'!K643,'FY2024-2025 Monthly Tracker'!N643,'FY2024-2025 Monthly Tracker'!Q643)</f>
        <v>0</v>
      </c>
      <c r="F641" s="20">
        <f>SUM('FY2024-2025 Monthly Tracker'!L643,'FY2024-2025 Monthly Tracker'!O643,'FY2024-2025 Monthly Tracker'!R643)</f>
        <v>0</v>
      </c>
      <c r="G641" s="21" t="e">
        <f t="shared" si="118"/>
        <v>#DIV/0!</v>
      </c>
      <c r="H641" s="20">
        <f t="shared" si="124"/>
        <v>0</v>
      </c>
      <c r="I641" s="20">
        <f t="shared" si="125"/>
        <v>0</v>
      </c>
      <c r="J641" s="21" t="e">
        <f t="shared" si="119"/>
        <v>#DIV/0!</v>
      </c>
      <c r="K641" s="20">
        <f>SUM('FY2024-2025 Monthly Tracker'!T643,'FY2024-2025 Monthly Tracker'!W643,'FY2024-2025 Monthly Tracker'!Z643)</f>
        <v>0</v>
      </c>
      <c r="L641" s="20">
        <f>SUM('FY2024-2025 Monthly Tracker'!U643,'FY2024-2025 Monthly Tracker'!X643,'FY2024-2025 Monthly Tracker'!AA643)</f>
        <v>0</v>
      </c>
      <c r="M641" s="21" t="e">
        <f t="shared" si="120"/>
        <v>#DIV/0!</v>
      </c>
      <c r="N641" s="20">
        <f>SUM('FY2024-2025 Monthly Tracker'!AC643,'FY2024-2025 Monthly Tracker'!AF643,'FY2024-2025 Monthly Tracker'!AI643)</f>
        <v>0</v>
      </c>
      <c r="O641" s="20">
        <f>SUM('FY2024-2025 Monthly Tracker'!AD643,'FY2024-2025 Monthly Tracker'!AG643,'FY2024-2025 Monthly Tracker'!AJ643)</f>
        <v>0</v>
      </c>
      <c r="P641" s="21" t="e">
        <f t="shared" si="121"/>
        <v>#DIV/0!</v>
      </c>
      <c r="Q641" s="20">
        <f t="shared" si="126"/>
        <v>0</v>
      </c>
      <c r="R641" s="20">
        <f t="shared" si="127"/>
        <v>0</v>
      </c>
      <c r="S641" s="21" t="e">
        <f t="shared" si="122"/>
        <v>#DIV/0!</v>
      </c>
      <c r="T641" s="20">
        <f t="shared" si="128"/>
        <v>0</v>
      </c>
      <c r="U641" s="20">
        <f t="shared" si="129"/>
        <v>0</v>
      </c>
      <c r="V641" s="21" t="e">
        <f t="shared" si="123"/>
        <v>#DIV/0!</v>
      </c>
    </row>
    <row r="642" spans="1:22" x14ac:dyDescent="0.35">
      <c r="A642" s="18">
        <f>'FY2024-2025 Monthly Tracker'!A644</f>
        <v>0</v>
      </c>
      <c r="B642" s="19">
        <f>SUM('FY2024-2025 Monthly Tracker'!B644,'FY2024-2025 Monthly Tracker'!E644,'FY2024-2025 Monthly Tracker'!H644)</f>
        <v>0</v>
      </c>
      <c r="C642" s="20">
        <f>SUM('FY2024-2025 Monthly Tracker'!C644,'FY2024-2025 Monthly Tracker'!F644,'FY2024-2025 Monthly Tracker'!I644)</f>
        <v>0</v>
      </c>
      <c r="D642" s="21" t="e">
        <f t="shared" si="117"/>
        <v>#DIV/0!</v>
      </c>
      <c r="E642" s="20">
        <f>SUM('FY2024-2025 Monthly Tracker'!K644,'FY2024-2025 Monthly Tracker'!N644,'FY2024-2025 Monthly Tracker'!Q644)</f>
        <v>0</v>
      </c>
      <c r="F642" s="20">
        <f>SUM('FY2024-2025 Monthly Tracker'!L644,'FY2024-2025 Monthly Tracker'!O644,'FY2024-2025 Monthly Tracker'!R644)</f>
        <v>0</v>
      </c>
      <c r="G642" s="21" t="e">
        <f t="shared" si="118"/>
        <v>#DIV/0!</v>
      </c>
      <c r="H642" s="20">
        <f t="shared" si="124"/>
        <v>0</v>
      </c>
      <c r="I642" s="20">
        <f t="shared" si="125"/>
        <v>0</v>
      </c>
      <c r="J642" s="21" t="e">
        <f t="shared" si="119"/>
        <v>#DIV/0!</v>
      </c>
      <c r="K642" s="20">
        <f>SUM('FY2024-2025 Monthly Tracker'!T644,'FY2024-2025 Monthly Tracker'!W644,'FY2024-2025 Monthly Tracker'!Z644)</f>
        <v>0</v>
      </c>
      <c r="L642" s="20">
        <f>SUM('FY2024-2025 Monthly Tracker'!U644,'FY2024-2025 Monthly Tracker'!X644,'FY2024-2025 Monthly Tracker'!AA644)</f>
        <v>0</v>
      </c>
      <c r="M642" s="21" t="e">
        <f t="shared" si="120"/>
        <v>#DIV/0!</v>
      </c>
      <c r="N642" s="20">
        <f>SUM('FY2024-2025 Monthly Tracker'!AC644,'FY2024-2025 Monthly Tracker'!AF644,'FY2024-2025 Monthly Tracker'!AI644)</f>
        <v>0</v>
      </c>
      <c r="O642" s="20">
        <f>SUM('FY2024-2025 Monthly Tracker'!AD644,'FY2024-2025 Monthly Tracker'!AG644,'FY2024-2025 Monthly Tracker'!AJ644)</f>
        <v>0</v>
      </c>
      <c r="P642" s="21" t="e">
        <f t="shared" si="121"/>
        <v>#DIV/0!</v>
      </c>
      <c r="Q642" s="20">
        <f t="shared" si="126"/>
        <v>0</v>
      </c>
      <c r="R642" s="20">
        <f t="shared" si="127"/>
        <v>0</v>
      </c>
      <c r="S642" s="21" t="e">
        <f t="shared" si="122"/>
        <v>#DIV/0!</v>
      </c>
      <c r="T642" s="20">
        <f t="shared" si="128"/>
        <v>0</v>
      </c>
      <c r="U642" s="20">
        <f t="shared" si="129"/>
        <v>0</v>
      </c>
      <c r="V642" s="21" t="e">
        <f t="shared" si="123"/>
        <v>#DIV/0!</v>
      </c>
    </row>
    <row r="643" spans="1:22" x14ac:dyDescent="0.35">
      <c r="A643" s="18">
        <f>'FY2024-2025 Monthly Tracker'!A645</f>
        <v>0</v>
      </c>
      <c r="B643" s="19">
        <f>SUM('FY2024-2025 Monthly Tracker'!B645,'FY2024-2025 Monthly Tracker'!E645,'FY2024-2025 Monthly Tracker'!H645)</f>
        <v>0</v>
      </c>
      <c r="C643" s="20">
        <f>SUM('FY2024-2025 Monthly Tracker'!C645,'FY2024-2025 Monthly Tracker'!F645,'FY2024-2025 Monthly Tracker'!I645)</f>
        <v>0</v>
      </c>
      <c r="D643" s="21" t="e">
        <f t="shared" si="117"/>
        <v>#DIV/0!</v>
      </c>
      <c r="E643" s="20">
        <f>SUM('FY2024-2025 Monthly Tracker'!K645,'FY2024-2025 Monthly Tracker'!N645,'FY2024-2025 Monthly Tracker'!Q645)</f>
        <v>0</v>
      </c>
      <c r="F643" s="20">
        <f>SUM('FY2024-2025 Monthly Tracker'!L645,'FY2024-2025 Monthly Tracker'!O645,'FY2024-2025 Monthly Tracker'!R645)</f>
        <v>0</v>
      </c>
      <c r="G643" s="21" t="e">
        <f t="shared" si="118"/>
        <v>#DIV/0!</v>
      </c>
      <c r="H643" s="20">
        <f t="shared" si="124"/>
        <v>0</v>
      </c>
      <c r="I643" s="20">
        <f t="shared" si="125"/>
        <v>0</v>
      </c>
      <c r="J643" s="21" t="e">
        <f t="shared" si="119"/>
        <v>#DIV/0!</v>
      </c>
      <c r="K643" s="20">
        <f>SUM('FY2024-2025 Monthly Tracker'!T645,'FY2024-2025 Monthly Tracker'!W645,'FY2024-2025 Monthly Tracker'!Z645)</f>
        <v>0</v>
      </c>
      <c r="L643" s="20">
        <f>SUM('FY2024-2025 Monthly Tracker'!U645,'FY2024-2025 Monthly Tracker'!X645,'FY2024-2025 Monthly Tracker'!AA645)</f>
        <v>0</v>
      </c>
      <c r="M643" s="21" t="e">
        <f t="shared" si="120"/>
        <v>#DIV/0!</v>
      </c>
      <c r="N643" s="20">
        <f>SUM('FY2024-2025 Monthly Tracker'!AC645,'FY2024-2025 Monthly Tracker'!AF645,'FY2024-2025 Monthly Tracker'!AI645)</f>
        <v>0</v>
      </c>
      <c r="O643" s="20">
        <f>SUM('FY2024-2025 Monthly Tracker'!AD645,'FY2024-2025 Monthly Tracker'!AG645,'FY2024-2025 Monthly Tracker'!AJ645)</f>
        <v>0</v>
      </c>
      <c r="P643" s="21" t="e">
        <f t="shared" si="121"/>
        <v>#DIV/0!</v>
      </c>
      <c r="Q643" s="20">
        <f t="shared" si="126"/>
        <v>0</v>
      </c>
      <c r="R643" s="20">
        <f t="shared" si="127"/>
        <v>0</v>
      </c>
      <c r="S643" s="21" t="e">
        <f t="shared" si="122"/>
        <v>#DIV/0!</v>
      </c>
      <c r="T643" s="20">
        <f t="shared" si="128"/>
        <v>0</v>
      </c>
      <c r="U643" s="20">
        <f t="shared" si="129"/>
        <v>0</v>
      </c>
      <c r="V643" s="21" t="e">
        <f t="shared" si="123"/>
        <v>#DIV/0!</v>
      </c>
    </row>
    <row r="644" spans="1:22" x14ac:dyDescent="0.35">
      <c r="A644" s="18">
        <f>'FY2024-2025 Monthly Tracker'!A646</f>
        <v>0</v>
      </c>
      <c r="B644" s="19">
        <f>SUM('FY2024-2025 Monthly Tracker'!B646,'FY2024-2025 Monthly Tracker'!E646,'FY2024-2025 Monthly Tracker'!H646)</f>
        <v>0</v>
      </c>
      <c r="C644" s="20">
        <f>SUM('FY2024-2025 Monthly Tracker'!C646,'FY2024-2025 Monthly Tracker'!F646,'FY2024-2025 Monthly Tracker'!I646)</f>
        <v>0</v>
      </c>
      <c r="D644" s="21" t="e">
        <f t="shared" si="117"/>
        <v>#DIV/0!</v>
      </c>
      <c r="E644" s="20">
        <f>SUM('FY2024-2025 Monthly Tracker'!K646,'FY2024-2025 Monthly Tracker'!N646,'FY2024-2025 Monthly Tracker'!Q646)</f>
        <v>0</v>
      </c>
      <c r="F644" s="20">
        <f>SUM('FY2024-2025 Monthly Tracker'!L646,'FY2024-2025 Monthly Tracker'!O646,'FY2024-2025 Monthly Tracker'!R646)</f>
        <v>0</v>
      </c>
      <c r="G644" s="21" t="e">
        <f t="shared" si="118"/>
        <v>#DIV/0!</v>
      </c>
      <c r="H644" s="20">
        <f t="shared" si="124"/>
        <v>0</v>
      </c>
      <c r="I644" s="20">
        <f t="shared" si="125"/>
        <v>0</v>
      </c>
      <c r="J644" s="21" t="e">
        <f t="shared" si="119"/>
        <v>#DIV/0!</v>
      </c>
      <c r="K644" s="20">
        <f>SUM('FY2024-2025 Monthly Tracker'!T646,'FY2024-2025 Monthly Tracker'!W646,'FY2024-2025 Monthly Tracker'!Z646)</f>
        <v>0</v>
      </c>
      <c r="L644" s="20">
        <f>SUM('FY2024-2025 Monthly Tracker'!U646,'FY2024-2025 Monthly Tracker'!X646,'FY2024-2025 Monthly Tracker'!AA646)</f>
        <v>0</v>
      </c>
      <c r="M644" s="21" t="e">
        <f t="shared" si="120"/>
        <v>#DIV/0!</v>
      </c>
      <c r="N644" s="20">
        <f>SUM('FY2024-2025 Monthly Tracker'!AC646,'FY2024-2025 Monthly Tracker'!AF646,'FY2024-2025 Monthly Tracker'!AI646)</f>
        <v>0</v>
      </c>
      <c r="O644" s="20">
        <f>SUM('FY2024-2025 Monthly Tracker'!AD646,'FY2024-2025 Monthly Tracker'!AG646,'FY2024-2025 Monthly Tracker'!AJ646)</f>
        <v>0</v>
      </c>
      <c r="P644" s="21" t="e">
        <f t="shared" si="121"/>
        <v>#DIV/0!</v>
      </c>
      <c r="Q644" s="20">
        <f t="shared" si="126"/>
        <v>0</v>
      </c>
      <c r="R644" s="20">
        <f t="shared" si="127"/>
        <v>0</v>
      </c>
      <c r="S644" s="21" t="e">
        <f t="shared" si="122"/>
        <v>#DIV/0!</v>
      </c>
      <c r="T644" s="20">
        <f t="shared" si="128"/>
        <v>0</v>
      </c>
      <c r="U644" s="20">
        <f t="shared" si="129"/>
        <v>0</v>
      </c>
      <c r="V644" s="21" t="e">
        <f t="shared" si="123"/>
        <v>#DIV/0!</v>
      </c>
    </row>
    <row r="645" spans="1:22" x14ac:dyDescent="0.35">
      <c r="A645" s="18">
        <f>'FY2024-2025 Monthly Tracker'!A647</f>
        <v>0</v>
      </c>
      <c r="B645" s="19">
        <f>SUM('FY2024-2025 Monthly Tracker'!B647,'FY2024-2025 Monthly Tracker'!E647,'FY2024-2025 Monthly Tracker'!H647)</f>
        <v>0</v>
      </c>
      <c r="C645" s="20">
        <f>SUM('FY2024-2025 Monthly Tracker'!C647,'FY2024-2025 Monthly Tracker'!F647,'FY2024-2025 Monthly Tracker'!I647)</f>
        <v>0</v>
      </c>
      <c r="D645" s="21" t="e">
        <f t="shared" si="117"/>
        <v>#DIV/0!</v>
      </c>
      <c r="E645" s="20">
        <f>SUM('FY2024-2025 Monthly Tracker'!K647,'FY2024-2025 Monthly Tracker'!N647,'FY2024-2025 Monthly Tracker'!Q647)</f>
        <v>0</v>
      </c>
      <c r="F645" s="20">
        <f>SUM('FY2024-2025 Monthly Tracker'!L647,'FY2024-2025 Monthly Tracker'!O647,'FY2024-2025 Monthly Tracker'!R647)</f>
        <v>0</v>
      </c>
      <c r="G645" s="21" t="e">
        <f t="shared" si="118"/>
        <v>#DIV/0!</v>
      </c>
      <c r="H645" s="20">
        <f t="shared" si="124"/>
        <v>0</v>
      </c>
      <c r="I645" s="20">
        <f t="shared" si="125"/>
        <v>0</v>
      </c>
      <c r="J645" s="21" t="e">
        <f t="shared" si="119"/>
        <v>#DIV/0!</v>
      </c>
      <c r="K645" s="20">
        <f>SUM('FY2024-2025 Monthly Tracker'!T647,'FY2024-2025 Monthly Tracker'!W647,'FY2024-2025 Monthly Tracker'!Z647)</f>
        <v>0</v>
      </c>
      <c r="L645" s="20">
        <f>SUM('FY2024-2025 Monthly Tracker'!U647,'FY2024-2025 Monthly Tracker'!X647,'FY2024-2025 Monthly Tracker'!AA647)</f>
        <v>0</v>
      </c>
      <c r="M645" s="21" t="e">
        <f t="shared" si="120"/>
        <v>#DIV/0!</v>
      </c>
      <c r="N645" s="20">
        <f>SUM('FY2024-2025 Monthly Tracker'!AC647,'FY2024-2025 Monthly Tracker'!AF647,'FY2024-2025 Monthly Tracker'!AI647)</f>
        <v>0</v>
      </c>
      <c r="O645" s="20">
        <f>SUM('FY2024-2025 Monthly Tracker'!AD647,'FY2024-2025 Monthly Tracker'!AG647,'FY2024-2025 Monthly Tracker'!AJ647)</f>
        <v>0</v>
      </c>
      <c r="P645" s="21" t="e">
        <f t="shared" si="121"/>
        <v>#DIV/0!</v>
      </c>
      <c r="Q645" s="20">
        <f t="shared" si="126"/>
        <v>0</v>
      </c>
      <c r="R645" s="20">
        <f t="shared" si="127"/>
        <v>0</v>
      </c>
      <c r="S645" s="21" t="e">
        <f t="shared" si="122"/>
        <v>#DIV/0!</v>
      </c>
      <c r="T645" s="20">
        <f t="shared" si="128"/>
        <v>0</v>
      </c>
      <c r="U645" s="20">
        <f t="shared" si="129"/>
        <v>0</v>
      </c>
      <c r="V645" s="21" t="e">
        <f t="shared" si="123"/>
        <v>#DIV/0!</v>
      </c>
    </row>
    <row r="646" spans="1:22" x14ac:dyDescent="0.35">
      <c r="A646" s="18">
        <f>'FY2024-2025 Monthly Tracker'!A648</f>
        <v>0</v>
      </c>
      <c r="B646" s="19">
        <f>SUM('FY2024-2025 Monthly Tracker'!B648,'FY2024-2025 Monthly Tracker'!E648,'FY2024-2025 Monthly Tracker'!H648)</f>
        <v>0</v>
      </c>
      <c r="C646" s="20">
        <f>SUM('FY2024-2025 Monthly Tracker'!C648,'FY2024-2025 Monthly Tracker'!F648,'FY2024-2025 Monthly Tracker'!I648)</f>
        <v>0</v>
      </c>
      <c r="D646" s="21" t="e">
        <f t="shared" ref="D646:D649" si="130">(B646/C646)</f>
        <v>#DIV/0!</v>
      </c>
      <c r="E646" s="20">
        <f>SUM('FY2024-2025 Monthly Tracker'!K648,'FY2024-2025 Monthly Tracker'!N648,'FY2024-2025 Monthly Tracker'!Q648)</f>
        <v>0</v>
      </c>
      <c r="F646" s="20">
        <f>SUM('FY2024-2025 Monthly Tracker'!L648,'FY2024-2025 Monthly Tracker'!O648,'FY2024-2025 Monthly Tracker'!R648)</f>
        <v>0</v>
      </c>
      <c r="G646" s="21" t="e">
        <f t="shared" ref="G646:G649" si="131">(E646/F646)</f>
        <v>#DIV/0!</v>
      </c>
      <c r="H646" s="20">
        <f t="shared" si="124"/>
        <v>0</v>
      </c>
      <c r="I646" s="20">
        <f t="shared" si="125"/>
        <v>0</v>
      </c>
      <c r="J646" s="21" t="e">
        <f t="shared" ref="J646:J649" si="132">(H646/I646)</f>
        <v>#DIV/0!</v>
      </c>
      <c r="K646" s="20">
        <f>SUM('FY2024-2025 Monthly Tracker'!T648,'FY2024-2025 Monthly Tracker'!W648,'FY2024-2025 Monthly Tracker'!Z648)</f>
        <v>0</v>
      </c>
      <c r="L646" s="20">
        <f>SUM('FY2024-2025 Monthly Tracker'!U648,'FY2024-2025 Monthly Tracker'!X648,'FY2024-2025 Monthly Tracker'!AA648)</f>
        <v>0</v>
      </c>
      <c r="M646" s="21" t="e">
        <f t="shared" ref="M646:M649" si="133">(K646/L646)</f>
        <v>#DIV/0!</v>
      </c>
      <c r="N646" s="20">
        <f>SUM('FY2024-2025 Monthly Tracker'!AC648,'FY2024-2025 Monthly Tracker'!AF648,'FY2024-2025 Monthly Tracker'!AI648)</f>
        <v>0</v>
      </c>
      <c r="O646" s="20">
        <f>SUM('FY2024-2025 Monthly Tracker'!AD648,'FY2024-2025 Monthly Tracker'!AG648,'FY2024-2025 Monthly Tracker'!AJ648)</f>
        <v>0</v>
      </c>
      <c r="P646" s="21" t="e">
        <f t="shared" ref="P646:P649" si="134">(N646/O646)</f>
        <v>#DIV/0!</v>
      </c>
      <c r="Q646" s="20">
        <f t="shared" si="126"/>
        <v>0</v>
      </c>
      <c r="R646" s="20">
        <f t="shared" si="127"/>
        <v>0</v>
      </c>
      <c r="S646" s="21" t="e">
        <f t="shared" ref="S646:S649" si="135">(Q646/R646)</f>
        <v>#DIV/0!</v>
      </c>
      <c r="T646" s="20">
        <f t="shared" si="128"/>
        <v>0</v>
      </c>
      <c r="U646" s="20">
        <f t="shared" si="129"/>
        <v>0</v>
      </c>
      <c r="V646" s="21" t="e">
        <f t="shared" ref="V646:V649" si="136">(T646/U646)</f>
        <v>#DIV/0!</v>
      </c>
    </row>
    <row r="647" spans="1:22" x14ac:dyDescent="0.35">
      <c r="A647" s="18">
        <f>'FY2024-2025 Monthly Tracker'!A649</f>
        <v>0</v>
      </c>
      <c r="B647" s="19">
        <f>SUM('FY2024-2025 Monthly Tracker'!B649,'FY2024-2025 Monthly Tracker'!E649,'FY2024-2025 Monthly Tracker'!H649)</f>
        <v>0</v>
      </c>
      <c r="C647" s="20">
        <f>SUM('FY2024-2025 Monthly Tracker'!C649,'FY2024-2025 Monthly Tracker'!F649,'FY2024-2025 Monthly Tracker'!I649)</f>
        <v>0</v>
      </c>
      <c r="D647" s="21" t="e">
        <f t="shared" si="130"/>
        <v>#DIV/0!</v>
      </c>
      <c r="E647" s="20">
        <f>SUM('FY2024-2025 Monthly Tracker'!K649,'FY2024-2025 Monthly Tracker'!N649,'FY2024-2025 Monthly Tracker'!Q649)</f>
        <v>0</v>
      </c>
      <c r="F647" s="20">
        <f>SUM('FY2024-2025 Monthly Tracker'!L649,'FY2024-2025 Monthly Tracker'!O649,'FY2024-2025 Monthly Tracker'!R649)</f>
        <v>0</v>
      </c>
      <c r="G647" s="21" t="e">
        <f t="shared" si="131"/>
        <v>#DIV/0!</v>
      </c>
      <c r="H647" s="20">
        <f t="shared" ref="H647:H649" si="137">SUM(B647,E647)</f>
        <v>0</v>
      </c>
      <c r="I647" s="20">
        <f t="shared" ref="I647:I649" si="138">SUM(C647,F647)</f>
        <v>0</v>
      </c>
      <c r="J647" s="21" t="e">
        <f t="shared" si="132"/>
        <v>#DIV/0!</v>
      </c>
      <c r="K647" s="20">
        <f>SUM('FY2024-2025 Monthly Tracker'!T649,'FY2024-2025 Monthly Tracker'!W649,'FY2024-2025 Monthly Tracker'!Z649)</f>
        <v>0</v>
      </c>
      <c r="L647" s="20">
        <f>SUM('FY2024-2025 Monthly Tracker'!U649,'FY2024-2025 Monthly Tracker'!X649,'FY2024-2025 Monthly Tracker'!AA649)</f>
        <v>0</v>
      </c>
      <c r="M647" s="21" t="e">
        <f t="shared" si="133"/>
        <v>#DIV/0!</v>
      </c>
      <c r="N647" s="20">
        <f>SUM('FY2024-2025 Monthly Tracker'!AC649,'FY2024-2025 Monthly Tracker'!AF649,'FY2024-2025 Monthly Tracker'!AI649)</f>
        <v>0</v>
      </c>
      <c r="O647" s="20">
        <f>SUM('FY2024-2025 Monthly Tracker'!AD649,'FY2024-2025 Monthly Tracker'!AG649,'FY2024-2025 Monthly Tracker'!AJ649)</f>
        <v>0</v>
      </c>
      <c r="P647" s="21" t="e">
        <f t="shared" si="134"/>
        <v>#DIV/0!</v>
      </c>
      <c r="Q647" s="20">
        <f t="shared" ref="Q647:Q649" si="139">SUM(K647,N647)</f>
        <v>0</v>
      </c>
      <c r="R647" s="20">
        <f t="shared" ref="R647:R649" si="140">SUM(L647,O647)</f>
        <v>0</v>
      </c>
      <c r="S647" s="21" t="e">
        <f t="shared" si="135"/>
        <v>#DIV/0!</v>
      </c>
      <c r="T647" s="20">
        <f t="shared" ref="T647:T649" si="141">SUM(H647,Q647)</f>
        <v>0</v>
      </c>
      <c r="U647" s="20">
        <f t="shared" ref="U647:U649" si="142">SUM(I647,R647)</f>
        <v>0</v>
      </c>
      <c r="V647" s="21" t="e">
        <f t="shared" si="136"/>
        <v>#DIV/0!</v>
      </c>
    </row>
    <row r="648" spans="1:22" x14ac:dyDescent="0.35">
      <c r="A648" s="18">
        <f>'FY2024-2025 Monthly Tracker'!A650</f>
        <v>0</v>
      </c>
      <c r="B648" s="19">
        <f>SUM('FY2024-2025 Monthly Tracker'!B650,'FY2024-2025 Monthly Tracker'!E650,'FY2024-2025 Monthly Tracker'!H650)</f>
        <v>0</v>
      </c>
      <c r="C648" s="20">
        <f>SUM('FY2024-2025 Monthly Tracker'!C650,'FY2024-2025 Monthly Tracker'!F650,'FY2024-2025 Monthly Tracker'!I650)</f>
        <v>0</v>
      </c>
      <c r="D648" s="21" t="e">
        <f t="shared" si="130"/>
        <v>#DIV/0!</v>
      </c>
      <c r="E648" s="20">
        <f>SUM('FY2024-2025 Monthly Tracker'!K650,'FY2024-2025 Monthly Tracker'!N650,'FY2024-2025 Monthly Tracker'!Q650)</f>
        <v>0</v>
      </c>
      <c r="F648" s="20">
        <f>SUM('FY2024-2025 Monthly Tracker'!L650,'FY2024-2025 Monthly Tracker'!O650,'FY2024-2025 Monthly Tracker'!R650)</f>
        <v>0</v>
      </c>
      <c r="G648" s="21" t="e">
        <f t="shared" si="131"/>
        <v>#DIV/0!</v>
      </c>
      <c r="H648" s="20">
        <f t="shared" si="137"/>
        <v>0</v>
      </c>
      <c r="I648" s="20">
        <f t="shared" si="138"/>
        <v>0</v>
      </c>
      <c r="J648" s="21" t="e">
        <f t="shared" si="132"/>
        <v>#DIV/0!</v>
      </c>
      <c r="K648" s="20">
        <f>SUM('FY2024-2025 Monthly Tracker'!T650,'FY2024-2025 Monthly Tracker'!W650,'FY2024-2025 Monthly Tracker'!Z650)</f>
        <v>0</v>
      </c>
      <c r="L648" s="20">
        <f>SUM('FY2024-2025 Monthly Tracker'!U650,'FY2024-2025 Monthly Tracker'!X650,'FY2024-2025 Monthly Tracker'!AA650)</f>
        <v>0</v>
      </c>
      <c r="M648" s="21" t="e">
        <f t="shared" si="133"/>
        <v>#DIV/0!</v>
      </c>
      <c r="N648" s="20">
        <f>SUM('FY2024-2025 Monthly Tracker'!AC650,'FY2024-2025 Monthly Tracker'!AF650,'FY2024-2025 Monthly Tracker'!AI650)</f>
        <v>0</v>
      </c>
      <c r="O648" s="20">
        <f>SUM('FY2024-2025 Monthly Tracker'!AD650,'FY2024-2025 Monthly Tracker'!AG650,'FY2024-2025 Monthly Tracker'!AJ650)</f>
        <v>0</v>
      </c>
      <c r="P648" s="21" t="e">
        <f t="shared" si="134"/>
        <v>#DIV/0!</v>
      </c>
      <c r="Q648" s="20">
        <f t="shared" si="139"/>
        <v>0</v>
      </c>
      <c r="R648" s="20">
        <f t="shared" si="140"/>
        <v>0</v>
      </c>
      <c r="S648" s="21" t="e">
        <f t="shared" si="135"/>
        <v>#DIV/0!</v>
      </c>
      <c r="T648" s="20">
        <f t="shared" si="141"/>
        <v>0</v>
      </c>
      <c r="U648" s="20">
        <f t="shared" si="142"/>
        <v>0</v>
      </c>
      <c r="V648" s="21" t="e">
        <f t="shared" si="136"/>
        <v>#DIV/0!</v>
      </c>
    </row>
    <row r="649" spans="1:22" x14ac:dyDescent="0.35">
      <c r="A649" s="18">
        <f>'FY2024-2025 Monthly Tracker'!A651</f>
        <v>0</v>
      </c>
      <c r="B649" s="19">
        <f>SUM('FY2024-2025 Monthly Tracker'!B651,'FY2024-2025 Monthly Tracker'!E651,'FY2024-2025 Monthly Tracker'!H651)</f>
        <v>0</v>
      </c>
      <c r="C649" s="20">
        <f>SUM('FY2024-2025 Monthly Tracker'!C651,'FY2024-2025 Monthly Tracker'!F651,'FY2024-2025 Monthly Tracker'!I651)</f>
        <v>0</v>
      </c>
      <c r="D649" s="21" t="e">
        <f t="shared" si="130"/>
        <v>#DIV/0!</v>
      </c>
      <c r="E649" s="20">
        <f>SUM('FY2024-2025 Monthly Tracker'!K651,'FY2024-2025 Monthly Tracker'!N651,'FY2024-2025 Monthly Tracker'!Q651)</f>
        <v>0</v>
      </c>
      <c r="F649" s="20">
        <f>SUM('FY2024-2025 Monthly Tracker'!L651,'FY2024-2025 Monthly Tracker'!O651,'FY2024-2025 Monthly Tracker'!R651)</f>
        <v>0</v>
      </c>
      <c r="G649" s="21" t="e">
        <f t="shared" si="131"/>
        <v>#DIV/0!</v>
      </c>
      <c r="H649" s="20">
        <f t="shared" si="137"/>
        <v>0</v>
      </c>
      <c r="I649" s="20">
        <f t="shared" si="138"/>
        <v>0</v>
      </c>
      <c r="J649" s="21" t="e">
        <f t="shared" si="132"/>
        <v>#DIV/0!</v>
      </c>
      <c r="K649" s="20">
        <f>SUM('FY2024-2025 Monthly Tracker'!T651,'FY2024-2025 Monthly Tracker'!W651,'FY2024-2025 Monthly Tracker'!Z651)</f>
        <v>0</v>
      </c>
      <c r="L649" s="20">
        <f>SUM('FY2024-2025 Monthly Tracker'!U651,'FY2024-2025 Monthly Tracker'!X651,'FY2024-2025 Monthly Tracker'!AA651)</f>
        <v>0</v>
      </c>
      <c r="M649" s="21" t="e">
        <f t="shared" si="133"/>
        <v>#DIV/0!</v>
      </c>
      <c r="N649" s="20">
        <f>SUM('FY2024-2025 Monthly Tracker'!AC651,'FY2024-2025 Monthly Tracker'!AF651,'FY2024-2025 Monthly Tracker'!AI651)</f>
        <v>0</v>
      </c>
      <c r="O649" s="20">
        <f>SUM('FY2024-2025 Monthly Tracker'!AD651,'FY2024-2025 Monthly Tracker'!AG651,'FY2024-2025 Monthly Tracker'!AJ651)</f>
        <v>0</v>
      </c>
      <c r="P649" s="21" t="e">
        <f t="shared" si="134"/>
        <v>#DIV/0!</v>
      </c>
      <c r="Q649" s="20">
        <f t="shared" si="139"/>
        <v>0</v>
      </c>
      <c r="R649" s="20">
        <f t="shared" si="140"/>
        <v>0</v>
      </c>
      <c r="S649" s="21" t="e">
        <f t="shared" si="135"/>
        <v>#DIV/0!</v>
      </c>
      <c r="T649" s="20">
        <f t="shared" si="141"/>
        <v>0</v>
      </c>
      <c r="U649" s="20">
        <f t="shared" si="142"/>
        <v>0</v>
      </c>
      <c r="V649" s="21" t="e">
        <f t="shared" si="136"/>
        <v>#DIV/0!</v>
      </c>
    </row>
  </sheetData>
  <sheetProtection algorithmName="SHA-512" hashValue="8oEBejBOyJDJJU6uwS4qh+oEma/RnrXqAkJ/s8P6UrEcVOGMKRICHIOW7edmAE6xd4ZVHeQqNDUdI46hRBWuMA==" saltValue="LLuy5x2HsDqih5OIIm5UOQ==" spinCount="100000" sheet="1" objects="1" scenarios="1"/>
  <mergeCells count="21">
    <mergeCell ref="C3:D3"/>
    <mergeCell ref="L2:M2"/>
    <mergeCell ref="L3:M3"/>
    <mergeCell ref="F3:G3"/>
    <mergeCell ref="I3:J3"/>
    <mergeCell ref="N1:P1"/>
    <mergeCell ref="Q1:S1"/>
    <mergeCell ref="T1:V1"/>
    <mergeCell ref="C2:D2"/>
    <mergeCell ref="F2:G2"/>
    <mergeCell ref="I2:J2"/>
    <mergeCell ref="O2:P2"/>
    <mergeCell ref="B1:D1"/>
    <mergeCell ref="E1:G1"/>
    <mergeCell ref="H1:J1"/>
    <mergeCell ref="K1:M1"/>
    <mergeCell ref="O3:P3"/>
    <mergeCell ref="R2:S2"/>
    <mergeCell ref="R3:S3"/>
    <mergeCell ref="U2:V2"/>
    <mergeCell ref="U3:V3"/>
  </mergeCells>
  <conditionalFormatting sqref="D6:D649 G6:G649 J6:J649 M6:M649 P6:P649 S6:S649 V6:V649">
    <cfRule type="cellIs" dxfId="3" priority="4" operator="greaterThanOrEqual">
      <formula>0.25</formula>
    </cfRule>
    <cfRule type="cellIs" dxfId="2" priority="10" operator="lessThan">
      <formula>25%</formula>
    </cfRule>
  </conditionalFormatting>
  <conditionalFormatting sqref="T2:U2 Q2:R2 N2:O2 K2:L2 H2:I2 B2:C2 E2:F2">
    <cfRule type="containsBlanks" dxfId="1" priority="2">
      <formula>LEN(TRIM(B2))=0</formula>
    </cfRule>
  </conditionalFormatting>
  <conditionalFormatting sqref="H2">
    <cfRule type="containsBlanks" dxfId="0" priority="1">
      <formula>LEN(TRIM(H2))=0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02CB5-4BB6-DE49-8AFD-67C6F6CEAB87}">
  <sheetPr>
    <tabColor rgb="FFCC99FF"/>
  </sheetPr>
  <dimension ref="A1:U9"/>
  <sheetViews>
    <sheetView workbookViewId="0">
      <selection activeCell="A9" sqref="A9:B9"/>
    </sheetView>
  </sheetViews>
  <sheetFormatPr defaultColWidth="11.453125" defaultRowHeight="14.5" x14ac:dyDescent="0.35"/>
  <cols>
    <col min="1" max="1" width="42.81640625" style="65" customWidth="1"/>
    <col min="2" max="2" width="131.1796875" style="65" customWidth="1"/>
    <col min="3" max="16384" width="11.453125" style="65"/>
  </cols>
  <sheetData>
    <row r="1" spans="1:21" ht="26" customHeight="1" x14ac:dyDescent="0.6">
      <c r="A1" s="161" t="s">
        <v>39</v>
      </c>
      <c r="B1" s="162"/>
      <c r="C1" s="63"/>
      <c r="D1" s="63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1" ht="78" customHeight="1" x14ac:dyDescent="0.35">
      <c r="A2" s="71" t="s">
        <v>40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ht="87" customHeight="1" x14ac:dyDescent="0.35">
      <c r="A3" s="71" t="s">
        <v>41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</row>
    <row r="4" spans="1:21" ht="85" customHeight="1" x14ac:dyDescent="0.35">
      <c r="A4" s="71" t="s">
        <v>42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</row>
    <row r="5" spans="1:21" ht="36.5" customHeight="1" x14ac:dyDescent="0.35">
      <c r="A5" s="72" t="s">
        <v>43</v>
      </c>
      <c r="B5" s="159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</row>
    <row r="6" spans="1:21" ht="34.5" customHeight="1" x14ac:dyDescent="0.35">
      <c r="A6" s="73" t="s">
        <v>93</v>
      </c>
      <c r="B6" s="160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</row>
    <row r="7" spans="1:21" ht="86.5" customHeight="1" x14ac:dyDescent="0.35">
      <c r="A7" s="72" t="s">
        <v>92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</row>
    <row r="8" spans="1:21" ht="26" x14ac:dyDescent="0.35">
      <c r="A8" s="155" t="s">
        <v>96</v>
      </c>
      <c r="B8" s="156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/>
    </row>
    <row r="9" spans="1:21" ht="103.5" customHeight="1" x14ac:dyDescent="0.35">
      <c r="A9" s="157"/>
      <c r="B9" s="158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0"/>
    </row>
  </sheetData>
  <mergeCells count="4">
    <mergeCell ref="A8:B8"/>
    <mergeCell ref="A9:B9"/>
    <mergeCell ref="B5:B6"/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AB787-802C-4D32-94EA-964B27C13FDF}">
  <sheetPr>
    <tabColor rgb="FFFF0000"/>
  </sheetPr>
  <dimension ref="A1:D33"/>
  <sheetViews>
    <sheetView workbookViewId="0">
      <selection activeCell="A30" sqref="A30:B33"/>
    </sheetView>
  </sheetViews>
  <sheetFormatPr defaultColWidth="8.81640625" defaultRowHeight="14.5" x14ac:dyDescent="0.35"/>
  <cols>
    <col min="2" max="2" width="85.26953125" customWidth="1"/>
  </cols>
  <sheetData>
    <row r="1" spans="1:4" ht="19" thickBot="1" x14ac:dyDescent="0.4">
      <c r="A1" s="167" t="s">
        <v>70</v>
      </c>
      <c r="B1" s="168"/>
    </row>
    <row r="2" spans="1:4" x14ac:dyDescent="0.35">
      <c r="A2" s="169" t="s">
        <v>71</v>
      </c>
      <c r="B2" s="170"/>
    </row>
    <row r="3" spans="1:4" ht="44" customHeight="1" thickBot="1" x14ac:dyDescent="0.4">
      <c r="A3" s="171"/>
      <c r="B3" s="172"/>
    </row>
    <row r="4" spans="1:4" ht="15" thickBot="1" x14ac:dyDescent="0.4">
      <c r="A4" s="173" t="s">
        <v>72</v>
      </c>
      <c r="B4" s="174"/>
    </row>
    <row r="5" spans="1:4" ht="43.4" customHeight="1" thickBot="1" x14ac:dyDescent="0.4">
      <c r="A5" s="1" t="s">
        <v>73</v>
      </c>
      <c r="B5" s="2" t="s">
        <v>74</v>
      </c>
    </row>
    <row r="6" spans="1:4" ht="41.15" customHeight="1" thickBot="1" x14ac:dyDescent="0.4">
      <c r="A6" s="9" t="s">
        <v>73</v>
      </c>
      <c r="B6" s="2" t="s">
        <v>75</v>
      </c>
    </row>
    <row r="7" spans="1:4" x14ac:dyDescent="0.35">
      <c r="A7" s="163" t="s">
        <v>73</v>
      </c>
      <c r="B7" s="165" t="s">
        <v>76</v>
      </c>
    </row>
    <row r="8" spans="1:4" ht="15" thickBot="1" x14ac:dyDescent="0.4">
      <c r="A8" s="164"/>
      <c r="B8" s="166"/>
    </row>
    <row r="9" spans="1:4" x14ac:dyDescent="0.35">
      <c r="A9" s="163" t="s">
        <v>73</v>
      </c>
      <c r="B9" s="165" t="s">
        <v>77</v>
      </c>
    </row>
    <row r="10" spans="1:4" ht="15" thickBot="1" x14ac:dyDescent="0.4">
      <c r="A10" s="164"/>
      <c r="B10" s="166"/>
      <c r="D10" s="8"/>
    </row>
    <row r="11" spans="1:4" ht="41.9" customHeight="1" thickBot="1" x14ac:dyDescent="0.4">
      <c r="A11" s="9" t="s">
        <v>73</v>
      </c>
      <c r="B11" s="2" t="s">
        <v>78</v>
      </c>
    </row>
    <row r="12" spans="1:4" x14ac:dyDescent="0.35">
      <c r="A12" s="163"/>
      <c r="B12" s="165" t="s">
        <v>79</v>
      </c>
    </row>
    <row r="13" spans="1:4" ht="15" thickBot="1" x14ac:dyDescent="0.4">
      <c r="A13" s="164"/>
      <c r="B13" s="166"/>
    </row>
    <row r="14" spans="1:4" x14ac:dyDescent="0.35">
      <c r="A14" s="181" t="s">
        <v>80</v>
      </c>
      <c r="B14" s="182"/>
    </row>
    <row r="15" spans="1:4" x14ac:dyDescent="0.35">
      <c r="A15" s="183"/>
      <c r="B15" s="184"/>
    </row>
    <row r="16" spans="1:4" x14ac:dyDescent="0.35">
      <c r="A16" s="183"/>
      <c r="B16" s="184"/>
    </row>
    <row r="17" spans="1:2" ht="5.15" customHeight="1" thickBot="1" x14ac:dyDescent="0.4">
      <c r="A17" s="183"/>
      <c r="B17" s="184"/>
    </row>
    <row r="18" spans="1:2" ht="15" hidden="1" customHeight="1" thickBot="1" x14ac:dyDescent="0.4">
      <c r="A18" s="183"/>
      <c r="B18" s="184"/>
    </row>
    <row r="19" spans="1:2" ht="15" hidden="1" customHeight="1" thickBot="1" x14ac:dyDescent="0.4">
      <c r="A19" s="183"/>
      <c r="B19" s="184"/>
    </row>
    <row r="20" spans="1:2" ht="19" thickBot="1" x14ac:dyDescent="0.4">
      <c r="A20" s="185" t="s">
        <v>81</v>
      </c>
      <c r="B20" s="186"/>
    </row>
    <row r="21" spans="1:2" ht="38.15" customHeight="1" thickBot="1" x14ac:dyDescent="0.4">
      <c r="A21" s="3"/>
      <c r="B21" s="4" t="s">
        <v>82</v>
      </c>
    </row>
    <row r="22" spans="1:2" x14ac:dyDescent="0.35">
      <c r="A22" s="187" t="s">
        <v>83</v>
      </c>
      <c r="B22" s="188"/>
    </row>
    <row r="23" spans="1:2" x14ac:dyDescent="0.35">
      <c r="A23" s="189"/>
      <c r="B23" s="190"/>
    </row>
    <row r="24" spans="1:2" ht="3.65" customHeight="1" thickBot="1" x14ac:dyDescent="0.4">
      <c r="A24" s="189"/>
      <c r="B24" s="190"/>
    </row>
    <row r="25" spans="1:2" ht="15" hidden="1" thickBot="1" x14ac:dyDescent="0.4">
      <c r="A25" s="191"/>
      <c r="B25" s="192"/>
    </row>
    <row r="26" spans="1:2" ht="19" thickBot="1" x14ac:dyDescent="0.4">
      <c r="A26" s="185" t="s">
        <v>84</v>
      </c>
      <c r="B26" s="186"/>
    </row>
    <row r="27" spans="1:2" ht="43" customHeight="1" thickBot="1" x14ac:dyDescent="0.4">
      <c r="A27" s="3" t="s">
        <v>85</v>
      </c>
      <c r="B27" s="5" t="s">
        <v>86</v>
      </c>
    </row>
    <row r="28" spans="1:2" ht="38.15" customHeight="1" thickBot="1" x14ac:dyDescent="0.4">
      <c r="A28" s="3" t="s">
        <v>87</v>
      </c>
      <c r="B28" s="6" t="s">
        <v>88</v>
      </c>
    </row>
    <row r="29" spans="1:2" ht="27.65" customHeight="1" thickBot="1" x14ac:dyDescent="0.4">
      <c r="A29" s="3" t="s">
        <v>87</v>
      </c>
      <c r="B29" s="7" t="s">
        <v>89</v>
      </c>
    </row>
    <row r="30" spans="1:2" x14ac:dyDescent="0.35">
      <c r="A30" s="175" t="s">
        <v>90</v>
      </c>
      <c r="B30" s="176"/>
    </row>
    <row r="31" spans="1:2" x14ac:dyDescent="0.35">
      <c r="A31" s="177"/>
      <c r="B31" s="178"/>
    </row>
    <row r="32" spans="1:2" x14ac:dyDescent="0.35">
      <c r="A32" s="177"/>
      <c r="B32" s="178"/>
    </row>
    <row r="33" spans="1:2" ht="15" thickBot="1" x14ac:dyDescent="0.4">
      <c r="A33" s="179"/>
      <c r="B33" s="180"/>
    </row>
  </sheetData>
  <mergeCells count="14">
    <mergeCell ref="A30:B33"/>
    <mergeCell ref="A12:A13"/>
    <mergeCell ref="B12:B13"/>
    <mergeCell ref="A14:B19"/>
    <mergeCell ref="A20:B20"/>
    <mergeCell ref="A22:B25"/>
    <mergeCell ref="A26:B26"/>
    <mergeCell ref="A9:A10"/>
    <mergeCell ref="B9:B10"/>
    <mergeCell ref="A1:B1"/>
    <mergeCell ref="A2:B3"/>
    <mergeCell ref="A4:B4"/>
    <mergeCell ref="A7:A8"/>
    <mergeCell ref="B7:B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6FE63-D6CE-48CE-8E5A-42A9817B5E55}">
  <sheetPr>
    <tabColor theme="1"/>
  </sheetPr>
  <dimension ref="A1"/>
  <sheetViews>
    <sheetView workbookViewId="0">
      <selection activeCell="F38" sqref="F38"/>
    </sheetView>
  </sheetViews>
  <sheetFormatPr defaultColWidth="8.81640625" defaultRowHeight="14.5" x14ac:dyDescent="0.3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DE7F1B6512954F9DD7762569D8D924" ma:contentTypeVersion="19" ma:contentTypeDescription="Create a new document." ma:contentTypeScope="" ma:versionID="c80ba7c32cd4088ef85a98dccade93a1">
  <xsd:schema xmlns:xsd="http://www.w3.org/2001/XMLSchema" xmlns:xs="http://www.w3.org/2001/XMLSchema" xmlns:p="http://schemas.microsoft.com/office/2006/metadata/properties" xmlns:ns2="e2d883eb-0cf7-4910-8ad7-c922b2ea2f11" xmlns:ns3="5d758917-0ad2-42cd-a7fc-278654be13ce" targetNamespace="http://schemas.microsoft.com/office/2006/metadata/properties" ma:root="true" ma:fieldsID="d8295aa17ac6f4f7a52c4eb105fa25f4" ns2:_="" ns3:_="">
    <xsd:import namespace="e2d883eb-0cf7-4910-8ad7-c922b2ea2f11"/>
    <xsd:import namespace="5d758917-0ad2-42cd-a7fc-278654be13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sz8k" minOccurs="0"/>
                <xsd:element ref="ns2:Details" minOccurs="0"/>
                <xsd:element ref="ns2:QMD" minOccurs="0"/>
                <xsd:element ref="ns2:Readyornot_x003f_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d883eb-0cf7-4910-8ad7-c922b2ea2f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sz8k" ma:index="16" nillable="true" ma:displayName="Status" ma:format="Dropdown" ma:internalName="sz8k">
      <xsd:simpleType>
        <xsd:restriction base="dms:Text">
          <xsd:maxLength value="255"/>
        </xsd:restriction>
      </xsd:simpleType>
    </xsd:element>
    <xsd:element name="Details" ma:index="17" nillable="true" ma:displayName="Details" ma:description="For completed reports." ma:format="Dropdown" ma:internalName="Details">
      <xsd:simpleType>
        <xsd:restriction base="dms:Text">
          <xsd:maxLength value="255"/>
        </xsd:restriction>
      </xsd:simpleType>
    </xsd:element>
    <xsd:element name="QMD" ma:index="18" nillable="true" ma:displayName="QMD" ma:format="Dropdown" ma:internalName="QMD">
      <xsd:simpleType>
        <xsd:restriction base="dms:Text">
          <xsd:maxLength value="255"/>
        </xsd:restriction>
      </xsd:simpleType>
    </xsd:element>
    <xsd:element name="Readyornot_x003f_" ma:index="19" nillable="true" ma:displayName="Ready or not?" ma:default="1" ma:format="Dropdown" ma:internalName="Readyornot_x003f_">
      <xsd:simpleType>
        <xsd:restriction base="dms:Boolea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380fc7-fa52-4f73-84dd-cd41989e36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58917-0ad2-42cd-a7fc-278654be1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0f79eb6-ed9b-4a8b-b069-ed43d3d5163f}" ma:internalName="TaxCatchAll" ma:showField="CatchAllData" ma:web="5d758917-0ad2-42cd-a7fc-278654be13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z8k xmlns="e2d883eb-0cf7-4910-8ad7-c922b2ea2f11" xsi:nil="true"/>
    <lcf76f155ced4ddcb4097134ff3c332f xmlns="e2d883eb-0cf7-4910-8ad7-c922b2ea2f11">
      <Terms xmlns="http://schemas.microsoft.com/office/infopath/2007/PartnerControls"/>
    </lcf76f155ced4ddcb4097134ff3c332f>
    <QMD xmlns="e2d883eb-0cf7-4910-8ad7-c922b2ea2f11" xsi:nil="true"/>
    <Readyornot_x003f_ xmlns="e2d883eb-0cf7-4910-8ad7-c922b2ea2f11">true</Readyornot_x003f_>
    <TaxCatchAll xmlns="5d758917-0ad2-42cd-a7fc-278654be13ce" xsi:nil="true"/>
    <Details xmlns="e2d883eb-0cf7-4910-8ad7-c922b2ea2f11" xsi:nil="true"/>
    <SharedWithUsers xmlns="5d758917-0ad2-42cd-a7fc-278654be13ce">
      <UserInfo>
        <DisplayName>Goebel, Steven</DisplayName>
        <AccountId>62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C67D29-A54A-4773-9121-93A753B3EE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d883eb-0cf7-4910-8ad7-c922b2ea2f11"/>
    <ds:schemaRef ds:uri="5d758917-0ad2-42cd-a7fc-278654be1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42F70E-9109-4E33-9640-05E410CF5359}">
  <ds:schemaRefs>
    <ds:schemaRef ds:uri="http://schemas.microsoft.com/office/2006/metadata/properties"/>
    <ds:schemaRef ds:uri="http://schemas.microsoft.com/office/infopath/2007/PartnerControls"/>
    <ds:schemaRef ds:uri="e2d883eb-0cf7-4910-8ad7-c922b2ea2f11"/>
    <ds:schemaRef ds:uri="5d758917-0ad2-42cd-a7fc-278654be13ce"/>
  </ds:schemaRefs>
</ds:datastoreItem>
</file>

<file path=customXml/itemProps3.xml><?xml version="1.0" encoding="utf-8"?>
<ds:datastoreItem xmlns:ds="http://schemas.openxmlformats.org/officeDocument/2006/customXml" ds:itemID="{06850636-2C24-4091-9FE2-75F5CC46A4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Community Participation</vt:lpstr>
      <vt:lpstr>FY2024-2025 Monthly Tracker</vt:lpstr>
      <vt:lpstr>FY2024-2025 Extra Tracker</vt:lpstr>
      <vt:lpstr>Q4 Analysis</vt:lpstr>
      <vt:lpstr>Analysis Tool</vt:lpstr>
      <vt:lpstr>Excel Help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Ramirez, Diana</dc:creator>
  <cp:keywords/>
  <dc:description/>
  <cp:lastModifiedBy>Torres, Alicia</cp:lastModifiedBy>
  <cp:revision/>
  <dcterms:created xsi:type="dcterms:W3CDTF">2023-09-27T12:12:36Z</dcterms:created>
  <dcterms:modified xsi:type="dcterms:W3CDTF">2024-07-09T12:43:05Z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0x01010057DE7F1B6512954F9DD7762569D8D924</vt:lpwstr>
  </property>
  <property fmtid="{D5CDD505-2E9C-101B-9397-08002B2CF9AE}" pid="3" name="MediaServiceImageTags">
    <vt:lpwstr/>
  </property>
  <property fmtid="{D5CDD505-2E9C-101B-9397-08002B2CF9AE}" pid="4" name="_ExtendedDescription">
    <vt:lpwstr>&lt;div class="ExternalClassC52AC139D3844C989BD30A9BC5125626"&gt;CPS for the field (Steven)&lt;/div&gt;</vt:lpwstr>
  </property>
</Properties>
</file>